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8616" activeTab="1"/>
  </bookViews>
  <sheets>
    <sheet name="Параметры для записи" sheetId="1" r:id="rId1"/>
    <sheet name="Параметры для чтения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8" i="2" l="1"/>
  <c r="A99" i="2" s="1"/>
  <c r="A100" i="2" s="1"/>
  <c r="A75" i="1" l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6" i="1" l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34" i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33" i="2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185" i="2" l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144" i="2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03" i="2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76" i="2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55" i="2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213" i="2" l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</calcChain>
</file>

<file path=xl/sharedStrings.xml><?xml version="1.0" encoding="utf-8"?>
<sst xmlns="http://schemas.openxmlformats.org/spreadsheetml/2006/main" count="1514" uniqueCount="635">
  <si>
    <t>№ п/п</t>
  </si>
  <si>
    <t>Имя параметра</t>
  </si>
  <si>
    <t>Адрес dec</t>
  </si>
  <si>
    <t>Адрес hex</t>
  </si>
  <si>
    <t>Макс. значение</t>
  </si>
  <si>
    <t>bool</t>
  </si>
  <si>
    <t>0х100</t>
  </si>
  <si>
    <t>0х101</t>
  </si>
  <si>
    <t>0х102</t>
  </si>
  <si>
    <t>0х103</t>
  </si>
  <si>
    <t>0х104</t>
  </si>
  <si>
    <t>0х105</t>
  </si>
  <si>
    <t>0х106</t>
  </si>
  <si>
    <t>0х107</t>
  </si>
  <si>
    <t>0х108</t>
  </si>
  <si>
    <t>0х109</t>
  </si>
  <si>
    <t>0х10A</t>
  </si>
  <si>
    <t>0х10B</t>
  </si>
  <si>
    <t>0х10C</t>
  </si>
  <si>
    <t>0х10D</t>
  </si>
  <si>
    <t>0х10E</t>
  </si>
  <si>
    <t>0х10F</t>
  </si>
  <si>
    <t>0х110</t>
  </si>
  <si>
    <t>0х111</t>
  </si>
  <si>
    <t>0х112</t>
  </si>
  <si>
    <t>0х113</t>
  </si>
  <si>
    <t>0х114</t>
  </si>
  <si>
    <t>0х124</t>
  </si>
  <si>
    <t>0х200</t>
  </si>
  <si>
    <t>0х201</t>
  </si>
  <si>
    <t>0х202</t>
  </si>
  <si>
    <t>0х203</t>
  </si>
  <si>
    <t>0х204</t>
  </si>
  <si>
    <t>0х205</t>
  </si>
  <si>
    <t>0х206</t>
  </si>
  <si>
    <t>0х207</t>
  </si>
  <si>
    <t>0х208</t>
  </si>
  <si>
    <t>0х209</t>
  </si>
  <si>
    <t>0х20A</t>
  </si>
  <si>
    <t>0х20B</t>
  </si>
  <si>
    <t>0х20C</t>
  </si>
  <si>
    <t>0х20D</t>
  </si>
  <si>
    <t>0х20E</t>
  </si>
  <si>
    <t>0х20F</t>
  </si>
  <si>
    <t>0х210</t>
  </si>
  <si>
    <t>0х211</t>
  </si>
  <si>
    <t>0х212</t>
  </si>
  <si>
    <t>0х213</t>
  </si>
  <si>
    <t>0х214</t>
  </si>
  <si>
    <t>0х215</t>
  </si>
  <si>
    <t>0х216</t>
  </si>
  <si>
    <t>0х217</t>
  </si>
  <si>
    <t>0х218</t>
  </si>
  <si>
    <t>0х219</t>
  </si>
  <si>
    <t>0х21B</t>
  </si>
  <si>
    <t>0х300</t>
  </si>
  <si>
    <t>0х301</t>
  </si>
  <si>
    <t>0х302</t>
  </si>
  <si>
    <t>0х303</t>
  </si>
  <si>
    <t>0х304</t>
  </si>
  <si>
    <t>0х305</t>
  </si>
  <si>
    <t>0х306</t>
  </si>
  <si>
    <t>0х307</t>
  </si>
  <si>
    <t>0х308</t>
  </si>
  <si>
    <t>0х309</t>
  </si>
  <si>
    <t>0х30A</t>
  </si>
  <si>
    <t>0х30B</t>
  </si>
  <si>
    <t>0х30C</t>
  </si>
  <si>
    <t>0х30D</t>
  </si>
  <si>
    <t>0х30E</t>
  </si>
  <si>
    <t>0х30F</t>
  </si>
  <si>
    <t>0х310</t>
  </si>
  <si>
    <t>0х311</t>
  </si>
  <si>
    <t>0х312</t>
  </si>
  <si>
    <t>0х313</t>
  </si>
  <si>
    <t>0х314</t>
  </si>
  <si>
    <t>0х315</t>
  </si>
  <si>
    <t>0х316</t>
  </si>
  <si>
    <t>0х317</t>
  </si>
  <si>
    <t>Н25</t>
  </si>
  <si>
    <t>0х318</t>
  </si>
  <si>
    <t>Н26</t>
  </si>
  <si>
    <t>0х319</t>
  </si>
  <si>
    <t>Н401</t>
  </si>
  <si>
    <t>0х31A</t>
  </si>
  <si>
    <t>Н402</t>
  </si>
  <si>
    <t>0х31B</t>
  </si>
  <si>
    <t>Н403</t>
  </si>
  <si>
    <t>int 16</t>
  </si>
  <si>
    <t>0х31C</t>
  </si>
  <si>
    <t>Н404</t>
  </si>
  <si>
    <t>0х31D</t>
  </si>
  <si>
    <t>Н405</t>
  </si>
  <si>
    <t>0х31E</t>
  </si>
  <si>
    <t>Н406, Н37</t>
  </si>
  <si>
    <t>0х31F</t>
  </si>
  <si>
    <t>Н407</t>
  </si>
  <si>
    <t>0х320</t>
  </si>
  <si>
    <t>Н408</t>
  </si>
  <si>
    <t>0х321</t>
  </si>
  <si>
    <t>Н31</t>
  </si>
  <si>
    <t>0х322</t>
  </si>
  <si>
    <t>Н32</t>
  </si>
  <si>
    <t>0х323</t>
  </si>
  <si>
    <t>Н33</t>
  </si>
  <si>
    <t>0х324</t>
  </si>
  <si>
    <t>Н34</t>
  </si>
  <si>
    <t>0х325</t>
  </si>
  <si>
    <t>0х326</t>
  </si>
  <si>
    <t>Н56</t>
  </si>
  <si>
    <t>0х327</t>
  </si>
  <si>
    <t>Н51</t>
  </si>
  <si>
    <t>0х328</t>
  </si>
  <si>
    <t>0х329</t>
  </si>
  <si>
    <t>0х32A</t>
  </si>
  <si>
    <t>0х32B</t>
  </si>
  <si>
    <t>0х32C</t>
  </si>
  <si>
    <t>0х32D</t>
  </si>
  <si>
    <t>0х32E</t>
  </si>
  <si>
    <t>0х32F</t>
  </si>
  <si>
    <t>0х330</t>
  </si>
  <si>
    <t>0х331</t>
  </si>
  <si>
    <t>0х332</t>
  </si>
  <si>
    <t>0х333</t>
  </si>
  <si>
    <t>0х334</t>
  </si>
  <si>
    <t>0х335</t>
  </si>
  <si>
    <t>0х336</t>
  </si>
  <si>
    <t>0х337</t>
  </si>
  <si>
    <t>0х338</t>
  </si>
  <si>
    <t>0х339</t>
  </si>
  <si>
    <t>0х33A</t>
  </si>
  <si>
    <t>0х33B</t>
  </si>
  <si>
    <t>0х33C</t>
  </si>
  <si>
    <t>0х33D</t>
  </si>
  <si>
    <t>0х33E</t>
  </si>
  <si>
    <t>КОРРЕКЦИЯ ДАТЧИКА AI6</t>
  </si>
  <si>
    <t>0х33F</t>
  </si>
  <si>
    <t>КОРРЕКЦИЯ ДАТЧИКА AI7</t>
  </si>
  <si>
    <t>0х340</t>
  </si>
  <si>
    <t>0х341</t>
  </si>
  <si>
    <t>0х342</t>
  </si>
  <si>
    <t>НАСТРОЙКА AI7 MIN</t>
  </si>
  <si>
    <t>0х343</t>
  </si>
  <si>
    <t>НАСТРОЙКА AI7 MAX</t>
  </si>
  <si>
    <t>0х344</t>
  </si>
  <si>
    <t>0х345</t>
  </si>
  <si>
    <t>0х346</t>
  </si>
  <si>
    <t>0х347</t>
  </si>
  <si>
    <t>0х348</t>
  </si>
  <si>
    <t>0х349</t>
  </si>
  <si>
    <t>0х34A</t>
  </si>
  <si>
    <t>0х34B</t>
  </si>
  <si>
    <t>0х34C</t>
  </si>
  <si>
    <t>0х34D</t>
  </si>
  <si>
    <t>0х34E</t>
  </si>
  <si>
    <t>0х34F</t>
  </si>
  <si>
    <t>0х350</t>
  </si>
  <si>
    <t>0х351</t>
  </si>
  <si>
    <t>0х353</t>
  </si>
  <si>
    <t>0х354</t>
  </si>
  <si>
    <t>0х356</t>
  </si>
  <si>
    <t>0х357</t>
  </si>
  <si>
    <t>КОРРЕКЦИЯ ДАТЧИКА AI8</t>
  </si>
  <si>
    <t>0х358</t>
  </si>
  <si>
    <t>НАСТРОЙКА AI8 MIN</t>
  </si>
  <si>
    <t>0х359</t>
  </si>
  <si>
    <t>НАСТРОЙКА AI8 MAX</t>
  </si>
  <si>
    <t>0x35A</t>
  </si>
  <si>
    <t>0х35B</t>
  </si>
  <si>
    <t>0х35C</t>
  </si>
  <si>
    <t>0х35D</t>
  </si>
  <si>
    <t>0х35E</t>
  </si>
  <si>
    <t>0х35F</t>
  </si>
  <si>
    <t>0х360</t>
  </si>
  <si>
    <t>0х361</t>
  </si>
  <si>
    <t>0х362</t>
  </si>
  <si>
    <t>0х364</t>
  </si>
  <si>
    <t>0х365</t>
  </si>
  <si>
    <t>0х366</t>
  </si>
  <si>
    <t>0х367</t>
  </si>
  <si>
    <t>0х368</t>
  </si>
  <si>
    <t>УСТАНОВКА ЧАСА</t>
  </si>
  <si>
    <t>0х369</t>
  </si>
  <si>
    <t>УСТАНОВКА МИНУТЫ</t>
  </si>
  <si>
    <t>УСТАНОВКА ДНЯ НЕДЕЛИ</t>
  </si>
  <si>
    <t>0х36B</t>
  </si>
  <si>
    <t>0х36C</t>
  </si>
  <si>
    <t>УСТАНОВКА МЕСЯЦА</t>
  </si>
  <si>
    <t>0х36D</t>
  </si>
  <si>
    <t>УСТАНОВКА ГОДА</t>
  </si>
  <si>
    <t>0х36E</t>
  </si>
  <si>
    <t>0х36F</t>
  </si>
  <si>
    <t>0х370</t>
  </si>
  <si>
    <t>КОРРЕКЦИЯ ДАТЧИКА AI9</t>
  </si>
  <si>
    <t>0х371</t>
  </si>
  <si>
    <t>НАСТРОЙКА AI9 MIN</t>
  </si>
  <si>
    <t>0х372</t>
  </si>
  <si>
    <t>НАСТРОЙКА AI9 MAX</t>
  </si>
  <si>
    <t>0х373</t>
  </si>
  <si>
    <t>0х374</t>
  </si>
  <si>
    <t>0х375</t>
  </si>
  <si>
    <t>0х376</t>
  </si>
  <si>
    <t>0х377</t>
  </si>
  <si>
    <t>0х378</t>
  </si>
  <si>
    <t>0х379</t>
  </si>
  <si>
    <t>0х37A</t>
  </si>
  <si>
    <t>0х37B</t>
  </si>
  <si>
    <t>0х37C</t>
  </si>
  <si>
    <t>0х37D</t>
  </si>
  <si>
    <t>0х37E</t>
  </si>
  <si>
    <t>0х37F</t>
  </si>
  <si>
    <t>0х380</t>
  </si>
  <si>
    <t>0х381</t>
  </si>
  <si>
    <t>0х382</t>
  </si>
  <si>
    <t>0х383</t>
  </si>
  <si>
    <t>0х384</t>
  </si>
  <si>
    <t>0х385</t>
  </si>
  <si>
    <t>0х386</t>
  </si>
  <si>
    <t>0х387</t>
  </si>
  <si>
    <t>0х388</t>
  </si>
  <si>
    <t>0х389</t>
  </si>
  <si>
    <t>0х400</t>
  </si>
  <si>
    <t>0х401</t>
  </si>
  <si>
    <t>0х402</t>
  </si>
  <si>
    <t>0х403</t>
  </si>
  <si>
    <t>0х404</t>
  </si>
  <si>
    <t>0х405</t>
  </si>
  <si>
    <t>0х406</t>
  </si>
  <si>
    <t>0х407</t>
  </si>
  <si>
    <t>0х408</t>
  </si>
  <si>
    <t>0х409</t>
  </si>
  <si>
    <t>0х40A</t>
  </si>
  <si>
    <t>АВАРИИ 1-Е СЛОВО</t>
  </si>
  <si>
    <t>0х40B</t>
  </si>
  <si>
    <t>АВАРИИ 2-Е СЛОВО</t>
  </si>
  <si>
    <t>0х40C</t>
  </si>
  <si>
    <t>0х40D</t>
  </si>
  <si>
    <t>0х40E</t>
  </si>
  <si>
    <t>0х40F</t>
  </si>
  <si>
    <t>0х410</t>
  </si>
  <si>
    <t>ОШИБКИ ПАМЯТИ</t>
  </si>
  <si>
    <t>0х411</t>
  </si>
  <si>
    <t>0х412</t>
  </si>
  <si>
    <t>0х413</t>
  </si>
  <si>
    <t>0х414</t>
  </si>
  <si>
    <t>0х415</t>
  </si>
  <si>
    <t>0х416</t>
  </si>
  <si>
    <t>0х417</t>
  </si>
  <si>
    <t>0х418</t>
  </si>
  <si>
    <t>0х419</t>
  </si>
  <si>
    <t>0х41A</t>
  </si>
  <si>
    <t>0х41B</t>
  </si>
  <si>
    <t>0х41C</t>
  </si>
  <si>
    <t>0х41D</t>
  </si>
  <si>
    <t>0х41E</t>
  </si>
  <si>
    <t>0х41F</t>
  </si>
  <si>
    <t>0х420</t>
  </si>
  <si>
    <t>КОЛИЧЕСТВО АКТИВНЫХ СИСТЕМНЫХ ОШИБОК</t>
  </si>
  <si>
    <t>0х421</t>
  </si>
  <si>
    <t>КОЛИЧЕСТВО СИСТЕМНЫХ ОШИБОК ВСЕГО</t>
  </si>
  <si>
    <t>0х422</t>
  </si>
  <si>
    <t>0х423</t>
  </si>
  <si>
    <t>0х424</t>
  </si>
  <si>
    <t>КОЛИЧЕСТВО ОШИБОК СЕТИ RS-485</t>
  </si>
  <si>
    <t>0х425</t>
  </si>
  <si>
    <t>ТЕКУЩИЙ ЧАС</t>
  </si>
  <si>
    <t>0х426</t>
  </si>
  <si>
    <t>ТЕКУЩАЯ МИНУТА</t>
  </si>
  <si>
    <t>0х427</t>
  </si>
  <si>
    <t>ТЕКУЩИЙ ДЕНЬ НЕДЕЛИ</t>
  </si>
  <si>
    <t>0х428</t>
  </si>
  <si>
    <t>0х429</t>
  </si>
  <si>
    <t>ТЕКУЩИЙ МЕСЯЦ</t>
  </si>
  <si>
    <t>0х42A</t>
  </si>
  <si>
    <t>ТЕКУЩИЙ ГОД</t>
  </si>
  <si>
    <t>0х42B</t>
  </si>
  <si>
    <t>0х42E</t>
  </si>
  <si>
    <t>0х430</t>
  </si>
  <si>
    <t>0х431</t>
  </si>
  <si>
    <t>0х432</t>
  </si>
  <si>
    <t>0х433</t>
  </si>
  <si>
    <t>0х434</t>
  </si>
  <si>
    <t>0х435</t>
  </si>
  <si>
    <t>0х436</t>
  </si>
  <si>
    <t>0х437</t>
  </si>
  <si>
    <t>0х438</t>
  </si>
  <si>
    <t>0х439</t>
  </si>
  <si>
    <t>0х43C</t>
  </si>
  <si>
    <t>0х43D</t>
  </si>
  <si>
    <t>0х43E</t>
  </si>
  <si>
    <t>0х43F</t>
  </si>
  <si>
    <t>0х440</t>
  </si>
  <si>
    <t>Мин. значение</t>
  </si>
  <si>
    <t>СБРОС АВАРИИ 1-ГО КОНТУРА</t>
  </si>
  <si>
    <t>СБРОС АВАРИИ 2-ГО КОНТУРА</t>
  </si>
  <si>
    <t>АВТОСБРОС АВАРИЙ 1-ГО КОНТУРА ВКЛЮЧИТЬ</t>
  </si>
  <si>
    <t>0х11D</t>
  </si>
  <si>
    <t>АВТОСБРОС АВАРИЙ 2-ГО КОНТУРА ВКЛЮЧИТЬ</t>
  </si>
  <si>
    <t>0х11E</t>
  </si>
  <si>
    <t>СБРОС СИСТЕМНЫХ ОШИБОК</t>
  </si>
  <si>
    <t>0х11F</t>
  </si>
  <si>
    <t>0х123</t>
  </si>
  <si>
    <t>ТАЙМЕР 1-ГО КОНТУРА ВКЛЮЧЕН</t>
  </si>
  <si>
    <t>РЕЖИМ «ЗИМА» 1-ГО КОНТУРА ВКЛЮЧЕН</t>
  </si>
  <si>
    <t>ТАЙМЕР 2-ГО КОНТУРА ВКЛЮЧЕН</t>
  </si>
  <si>
    <t>РЕЖИМ «ЗИМА» 2-ГО КОНТУРА ВКЛЮЧЕН</t>
  </si>
  <si>
    <t>КЛАПАН КЗР КОНТУРА 1, ОТКРЫТИЕ</t>
  </si>
  <si>
    <t>КЛАПАН КЗР КОНТУРА 1, ЗАКРЫТИЕ</t>
  </si>
  <si>
    <t>КЛАПАН КЗР КОНТУРА 2, ОТКРЫТИЕ</t>
  </si>
  <si>
    <t>КЛАПАН КЗР КОНТУРА 2, ЗАКРЫТИЕ</t>
  </si>
  <si>
    <t>0х21А</t>
  </si>
  <si>
    <t>ИНДИКАЦИЯ БЕЗОПАСНОГО СОСТОЯНИЯ ПРИ СБОЕ ФЛЭШ-ПАМЯТИ</t>
  </si>
  <si>
    <t>УСТАВКА Т ПОДАЧИ ГВС</t>
  </si>
  <si>
    <t>ЗОНА ХР НАГРЕВАТЕЛЯ 1-ГО КОНТУРА</t>
  </si>
  <si>
    <t>ВРЕМЯ Ти НАГРЕВАТЕЛЯ 1-ГО КОНТУРА</t>
  </si>
  <si>
    <t>ТЕМПЕРАТУРА НОЧНОЙ КОРРЕКЦИИ К1</t>
  </si>
  <si>
    <t>Т ПОДАЧИ МАКСИМАЛЬНАЯ (АВАРИЙНАЯ) К1</t>
  </si>
  <si>
    <t>Т ОБРАТКИ МИНИМАЛЬНАЯ (АВАРИЙНАЯ) К1</t>
  </si>
  <si>
    <t>ЗОНА ХР НАСОСА 1-ГО КОНТУРА</t>
  </si>
  <si>
    <t>ВРЕМЯ Ти НАСОСА 1-ГО КОНТУРА</t>
  </si>
  <si>
    <t>УСТАВКА ПОДДЕРЖАНИЯ ДАВЛЕНИЯ ОБРАТКИ ДЛЯ ПОДПИТКИ 1-ГО КОНТУРА, кПа</t>
  </si>
  <si>
    <t>КОНТРОЛЬНОЕ ВРЕМЯ ПОДПИТКИ (ВРЕМЯ РАБОТЫ ПОДПИТКИ В РУЧНОМ РЕЖИМЕ) 1-ГО КОНТУРА, сек</t>
  </si>
  <si>
    <t>ВРЕМЯ - ЧАС ВКЛЮЧЕНИЯ КОРРЕКЦИИ 1-ГО КОНТУРА ПО ТАЙМЕРУ</t>
  </si>
  <si>
    <t>ВРЕМЯ - МИНУТА ВКЛЮЧЕНИЯ КОРРЕКЦИИ 1-ГО КОНТУРА ПО ТАЙМЕРУ</t>
  </si>
  <si>
    <t>ВРЕМЯ - ЧАС ВЫКЛЮЧЕНИЯ КОРРЕКЦИИ 1-ГО КОНТУРА ПО ТАЙМЕРУ</t>
  </si>
  <si>
    <t>ВРЕМЯ - МИНУТА ВЫКЛЮЧЕНИЯ КОРРЕКЦИИ 1-ГО КОНТУРА ПО ТАЙМЕРУ</t>
  </si>
  <si>
    <t>ТЕМПЕРАТУРА МИНИМАЛЬНОГО ОГРАНИЧЕНИЯ УСТАВКИ ПОДАЧИ 1-ГО КОНТУРА ПОСЛЕ КОРРЕКЦИИ</t>
  </si>
  <si>
    <t>Т ВКЛ ЗИМА (1-Й КОНТУР)</t>
  </si>
  <si>
    <t>Т ВКЛ ЛЕТО (1-Й КОНТУР)</t>
  </si>
  <si>
    <t>УСТАВКА Т ПОДАЧИ ГВС КОНТУРА 2</t>
  </si>
  <si>
    <t>ЗОНА ХР НАГРЕВАТЕЛЯ 2-ГО КОНТУРА</t>
  </si>
  <si>
    <t>ВРЕМЯ Ти НАГРЕВАТЕЛЯ 2-ГО КОНТУРА</t>
  </si>
  <si>
    <t>ТЕМПЕРАТУРА НОЧНОЙ КОРРЕКЦИИ К2</t>
  </si>
  <si>
    <t>Т ПОДАЧИ МАКСИМАЛЬНАЯ (АВАРИЙНАЯ) К2</t>
  </si>
  <si>
    <t>Т ОБРАТКИ МИНИМАЛЬНАЯ (АВАРИЙНАЯ) К2</t>
  </si>
  <si>
    <t>ЗОНА ХР НАСОСА 2-ГО КОНТУРА</t>
  </si>
  <si>
    <t>ВРЕМЯ Ти НАСОСА 2-ГО КОНТУРА</t>
  </si>
  <si>
    <t>ВРЕМЯ РАБОТЫ НАСОСА В РЕЖИМЕ «АВТО» К2 (0- РЕЗЕРВИРОВАНИЕ ПО ВРЕМЕНИ ВЫКЛЮЧЕНО), ч</t>
  </si>
  <si>
    <t>УСТАВКА ЧАСТОТЫ ВРАЩЕНИЯ НАСОСА 2-ГО КОНТУРА (ПРИ УПРАВЛЕНИИ ПО ЧАСТОТЕ) , %</t>
  </si>
  <si>
    <t>МИНИМАЛЬНОЕ ДАВЛЕНИЕ ОБРАТНОЙ ВОДЫ 2-ГО КОНТУРА (ПЕРЕД НАСОСОМ), АВАРИЙНОЕ, кПа</t>
  </si>
  <si>
    <t>УСТАВКА ПОДДЕРЖАНИЯ ДАВЛЕНИЯ ОБРАТКИ ДЛЯ ПОДПИТКИ 2-ГО КОНТУРА, кПа</t>
  </si>
  <si>
    <t>КОНТРОЛЬНОЕ ВРЕМЯ ПОДПИТКИ (ВРЕМЯ РАБОТЫ ПОДПИТКИ В РУЧНОМ РЕЖИМЕ) 2-ГО КОНТУРА, сек</t>
  </si>
  <si>
    <t>ВРЕМЯ - ЧАС ВКЛЮЧЕНИЯ КОРРЕКЦИИ 2-ГО КОНТУРА ПО ТАЙМЕРУ</t>
  </si>
  <si>
    <t>ВРЕМЯ - МИНУТА ВКЛЮЧЕНИЯ КОРРЕКЦИИ 2-ГО КОНТУРА ПО ТАЙМЕРУ</t>
  </si>
  <si>
    <t>ВРЕМЯ - ЧАС ВЫКЛЮЧЕНИЯ КОРРЕКЦИИ 2-ГО КОНТУРА ПО ТАЙМЕРУ</t>
  </si>
  <si>
    <t>ВРЕМЯ - МИНУТА ВЫКЛЮЧЕНИЯ КОРРЕКЦИИ 2-ГО КОНТУРА ПО ТАЙМЕРУ</t>
  </si>
  <si>
    <t>ТЕМПЕРАТУРА МИНИМАЛЬНОГО ОГРАНИЧЕНИЯ УСТАВКИ ПОДАЧИ 2-ГО КОНТУРА ПОСЛЕ КОРРЕКЦИИ</t>
  </si>
  <si>
    <t>Т ВКЛ ЗИМА (2-Й КОНТУР)</t>
  </si>
  <si>
    <t>Т ВКЛ ЛЕТО (2-Й КОНТУР)</t>
  </si>
  <si>
    <t>0х352</t>
  </si>
  <si>
    <t>НАСТРОЙКА AI6 MIN</t>
  </si>
  <si>
    <t>НАСТРОЙКА AI6 MAX</t>
  </si>
  <si>
    <t>УСТАВКА AO1 В РУЧНОМ РЕЖИМЕ</t>
  </si>
  <si>
    <t>УСТАВКА AO2 В РУЧНОМ РЕЖИМЕ</t>
  </si>
  <si>
    <t>УСТАВКА AO3 В РУЧНОМ РЕЖИМЕ</t>
  </si>
  <si>
    <t>УСТАВКА AO4 В РУЧНОМ РЕЖИМЕ</t>
  </si>
  <si>
    <t>УСТАВКА AO5 В РУЧНОМ РЕЖИМЕ</t>
  </si>
  <si>
    <t>КОНФИГУРАЦИЯ ЗВУК</t>
  </si>
  <si>
    <t>0x36A</t>
  </si>
  <si>
    <t>СЕТЕВОЙ АДРЕС</t>
  </si>
  <si>
    <t>УСТАНОВКА ЧИСЛА</t>
  </si>
  <si>
    <t>ЗНАЧЕНИЕ НАРУЖНОГО ВОЗДУХА ИЗ SCADA</t>
  </si>
  <si>
    <t>УСТАВКА AO6 В РУЧНОМ РЕЖИМЕ</t>
  </si>
  <si>
    <t>ПЕРИОД РАСЧЁТА И ВЫДАЧИ ИМПУЛЬСОВ КЗР К1</t>
  </si>
  <si>
    <t>ВРЕМЯ ХОДА ШТОКА КЗР КОНТУР 1</t>
  </si>
  <si>
    <t>ПЕРИОД РАСЧЁТА И ВЫДАЧИ ИМПУЛЬСОВ КЗР К2</t>
  </si>
  <si>
    <t>СОСТОЯНИЕ НАСОСА Н1-1 ПРИ СБОЕ ФЛЭШ</t>
  </si>
  <si>
    <t xml:space="preserve">СОСТОЯНИЕ НАСОСА Н1-2 ПРИ СБОЕ ФЛЭШ     </t>
  </si>
  <si>
    <t>СОСТОЯНИЕ ВЫХОДА НАГРЕВА1 ПРИ СБОЕ ФЛЭШ</t>
  </si>
  <si>
    <t>СОСТОЯНИЕ ВЫХОДА СКОРОСТИ ЧП1 ПРИ СБОЕ ФЛЭШ</t>
  </si>
  <si>
    <t>СОСТОЯНИЕ КЗР НАГРЕВА1 ПРИ СБОЕ ФЛЭШ</t>
  </si>
  <si>
    <t>СОСТОЯНИЕ НАСОСА Н2-1 ПРИ СБОЕ ФЛЭШ</t>
  </si>
  <si>
    <t xml:space="preserve">СОСТОЯНИЕ НАСОСА Н2-2 ПРИ СБОЕ ФЛЭШ     </t>
  </si>
  <si>
    <t>СОСТОЯНИЕ ВЫХОДА НАГРЕВА2 ПРИ СБОЕ ФЛЭШ</t>
  </si>
  <si>
    <t>СОСТОЯНИЕ ВЫХОДА СКОРОСТИ ЧП2 ПРИ СБОЕ ФЛЭШ</t>
  </si>
  <si>
    <t>0х38A</t>
  </si>
  <si>
    <t>СОСТОЯНИЕ КЗР НАГРЕВА2 ПРИ СБОЕ ФЛЭШ</t>
  </si>
  <si>
    <t>0х38B</t>
  </si>
  <si>
    <t>ЗАДЕРЖКА ВЫКЛЮЧЕНИЯ НАСОСОВ КОНТУРА 1</t>
  </si>
  <si>
    <t>0х38C</t>
  </si>
  <si>
    <t>ЗАДЕРЖКА ВЫКЛЮЧЕНИЯ НАСОСОВ КОНТУРА 2</t>
  </si>
  <si>
    <t>0х38D</t>
  </si>
  <si>
    <t>uint 16</t>
  </si>
  <si>
    <t>ТЕКУЩЕЕ ЗАДАНИЕ ПОДАЧИ ПО ГРАФИКУ НАРУЖНОЙ ТЕМПЕРАТУРЫ</t>
  </si>
  <si>
    <t>ТЕКУЩЕЕ ЗАДАНИЕ ОБРАТКИ ПО ГРАФИКУ НАРУЖНОЙ ТЕМПЕРАТУРЫ</t>
  </si>
  <si>
    <t>ТЕКУЩАЯ КОРРЕКЦИЯ ПО ОТКЛОНЕНИЮ ОБРАТКИ</t>
  </si>
  <si>
    <t>ТЕКУЩАЯ НОЧНАЯ КОМПЕНСАЦИЯ</t>
  </si>
  <si>
    <t>ТЕКУЩЕЕ ЗАДАНИЕ ПОСЛЕ КОРРЕКЦИЙ</t>
  </si>
  <si>
    <t>АНАЛОГОВЫЙ ВЫХОД  ПИД НАГРЕВАТЕЛЯ</t>
  </si>
  <si>
    <t>АНАЛОГОВЫЙ ВЫХОД  ПИД УПРАВЛЕНИЯ ЦИРК.НАСОСАМИ</t>
  </si>
  <si>
    <t>ЧАСЫ НАРАБОТКИ КОНТУРА СТАРШЕЕ СЛОВО</t>
  </si>
  <si>
    <t>ЧАСЫ НАРАБОТКИ КОНТУРА МЛАДШЕЕ СЛОВО</t>
  </si>
  <si>
    <t>ЧАСЫ НАРАБОТКИ НАСОСА P1 СТАРШЕЕ СЛОВО</t>
  </si>
  <si>
    <t>ЧАСЫ НАРАБОТКИ НАСОСА P1 МЛАДШЕЕ СЛОВО</t>
  </si>
  <si>
    <t>ЧАСЫ НАРАБОТКИ НАСОСА P2 СТАРШЕЕ СЛОВО</t>
  </si>
  <si>
    <t>ЧАСЫ НАРАБОТКИ НАСОСА P2 МЛАДШЕЕ СЛОВО</t>
  </si>
  <si>
    <t>ЧАСЫ НАРАБОТКИ НАСОСА P4 СТАРШЕЕ СЛОВО</t>
  </si>
  <si>
    <t>ЧАСЫ НАРАБОТКИ НАСОСА P4 МЛАДШЕЕ СЛОВО</t>
  </si>
  <si>
    <t>ЧАСЫ НАРАБОТКИ НАСОСА P5 СТАРШЕЕ СЛОВО</t>
  </si>
  <si>
    <t>ЧАСЫ НАРАБОТКИ НАСОСА P5 МЛАДШЕЕ СЛОВО</t>
  </si>
  <si>
    <t>0х42C</t>
  </si>
  <si>
    <t>0х42F</t>
  </si>
  <si>
    <t>ТЕКУЩЕЕ ЧИСЛО</t>
  </si>
  <si>
    <t xml:space="preserve">ВЫХОД AO5 </t>
  </si>
  <si>
    <t>ПЕРЕПАД ДАВЛЕНИЯ КОНТУР 1</t>
  </si>
  <si>
    <t>ПЕРЕПАД ДАВЛЕНИЯ КОНТУР 2</t>
  </si>
  <si>
    <t>ПЕРЕПАД ТЕМПЕРАТУРЫ КОНТУР 1</t>
  </si>
  <si>
    <t>ПЕРЕПАД ТЕМПЕРАТУРЫ КОНТУР 2</t>
  </si>
  <si>
    <t>ТЕКУЩАЯ КОРРЕКЦИЯ ЧАСОВ</t>
  </si>
  <si>
    <t>0х43А</t>
  </si>
  <si>
    <t>0х441</t>
  </si>
  <si>
    <t>УСТАВКА ДАВЛЕНИЯ (ПЕРЕПАДА ДАВЛЕНИЯ) НА НАСОСЕ 1-ГО КОНТУРА
(ПРИ УПРАВЛЕНИИ ПО ДАВЛЕНИЮ ИЛИ ПЕРЕПАДУ ДАВЛЕНИЯ), кПа</t>
  </si>
  <si>
    <t>ВРЕМЯ РАБОТЫ НАСОСА В РЕЖИМЕ «АВТО» К1
(0- РЕЗЕРВИРОВАНИЕ ПО ВРЕМЕНИ ВЫКЛЮЧЕНО), ч</t>
  </si>
  <si>
    <t>УСТАВКА ЧАСТОТЫ ВРАЩЕНИЯ НАСОСА 1-ГО КОНТУРА
 (ПРИ УПРАВЛЕНИИ ПО ЧАСТОТЕ) , %</t>
  </si>
  <si>
    <t>МИНИМАЛЬНОЕ ДАВЛЕНИЕ ОБРАТНОЙ ВОДЫ 1-ГО КОНТУРА
(ПЕРЕД НАСОСОМ), АВАРИЙНОЕ, кПа</t>
  </si>
  <si>
    <t>УСТАВКА ДАВЛЕНИЯ (ПЕРЕПАДА ДАВЛЕНИЯ) НА НАСОСЕ 2-ГО КОНТУРА
(ПРИ УПРАВЛЕНИИ ПО ДАВЛЕНИЮ ИЛИ ПЕРЕПАДУ ДАВЛЕНИЯ), кПа</t>
  </si>
  <si>
    <t>АМПЛИТУДА ИМПУЛЬСОВ ШИМ  КЗР КОНТУР 1 % ОТ 0-10В</t>
  </si>
  <si>
    <t>АМПЛИТУДА ИМПУЛЬСОВ ШИМ  КЗР КОНТУР 2 % ОТ 0-10В</t>
  </si>
  <si>
    <t>Тип данных</t>
  </si>
  <si>
    <t>Прочитанное значение</t>
  </si>
  <si>
    <t>Мин. Значение</t>
  </si>
  <si>
    <t>ЦИФРОВЫЕ ВХОДЫ</t>
  </si>
  <si>
    <t>АНАЛОГОВЫЕ ВЫХОДЫ. КОНТУР 1</t>
  </si>
  <si>
    <t>АНАЛОГОВЫЕ ВЫХОДЫ. КОНТУР 2</t>
  </si>
  <si>
    <t>РЕЖИМЫ РАБОТЫ ВЫХОДОВ И АВТОСБРОС АВАРИЙ</t>
  </si>
  <si>
    <t>ОБЩИЕ ПАРАМЕТРЫ КОНТРОЛЛЕРА</t>
  </si>
  <si>
    <t>ТЕМПЕРАТУРА ПОДАЧИ К1 ПРИ -40 °C (ГРАФИК)</t>
  </si>
  <si>
    <t>ТЕМПЕРАТУРА ПОДАЧИ К1 ПРИ -30 °C (ГРАФИК)</t>
  </si>
  <si>
    <t>ТЕМПЕРАТУРА ПОДАЧИ К1 ПРИ -20 °C (ГРАФИК)</t>
  </si>
  <si>
    <t>ТЕМПЕРАТУРА ПОДАЧИ К1 ПРИ -10 °C (ГРАФИК)</t>
  </si>
  <si>
    <t>ТЕМПЕРАТУРА ПОДАЧИ К1 ПРИ 0 °C (ГРАФИК)</t>
  </si>
  <si>
    <t>ТЕМПЕРАТУРА ПОДАЧИ К1 ПРИ +10 °C (ГРАФИК)</t>
  </si>
  <si>
    <t>ТЕМПЕРАТУРА ОБРАТКИ К1 ПРИ -40 °C (ГРАФИК)</t>
  </si>
  <si>
    <t>ТЕМПЕРАТУРА ОБРАТКИ К1 ПРИ 0 °C (ГРАФИК)</t>
  </si>
  <si>
    <t>КОРРЕКЦИЯ ПОДАЧИ ПРИ ПРЕВЫШЕНИИ ОБРАТКИ НА 10 °C К1</t>
  </si>
  <si>
    <t>КОРРЕКЦИЯ ПОДАЧИ ПРИ ПОНИЖЕНИИ ОБРАТКИ НА 10 °C К1</t>
  </si>
  <si>
    <t>ТЕМПЕРАТУРА ПОДАЧИ К2 ПРИ -40 °C (ГРАФИК)</t>
  </si>
  <si>
    <t>ТЕМПЕРАТУРА ПОДАЧИ К2 ПРИ -30 °C (ГРАФИК)</t>
  </si>
  <si>
    <t>ТЕМПЕРАТУРА ПОДАЧИ К2 ПРИ -20 °C (ГРАФИК)</t>
  </si>
  <si>
    <t>ТЕМПЕРАТУРА ПОДАЧИ К2 ПРИ -10 °C (ГРАФИК)</t>
  </si>
  <si>
    <t>ТЕМПЕРАТУРА ПОДАЧИ К2 ПРИ 0 °C (ГРАФИК)</t>
  </si>
  <si>
    <t>ТЕМПЕРАТУРА ПОДАЧИ К2 ПРИ +10 °C (ГРАФИК)</t>
  </si>
  <si>
    <t>ТЕМПЕРАТУРА ОБРАТКИ К2 ПРИ -40 °C (ГРАФИК)</t>
  </si>
  <si>
    <t>ТЕМПЕРАТУРА ОБРАТКИ К2 ПРИ 0 °C (ГРАФИК)</t>
  </si>
  <si>
    <t>КОРРЕКЦИЯ ПОДАЧИ ПРИ ПРЕВЫШЕНИИ ОБРАТКИ НА 10 °C К2</t>
  </si>
  <si>
    <t>КОРРЕКЦИЯ ПОДАЧИ ПРИ ПОНИЖЕНИИ ОБРАТКИ НА 10 °C К2</t>
  </si>
  <si>
    <t>ВРЕМЯ РАБОТЫ НАСОСА В РЕЖИМЕ «АВТО» К2
(0- РЕЗЕРВИРОВАНИЕ ПО ВРЕМЕНИ ВЫКЛЮЧЕНО), ч</t>
  </si>
  <si>
    <t>УСТАВКА ЧАСТОТЫ ВРАЩЕНИЯ НАСОСА 2-ГО КОНТУРА
(ПРИ УПРАВЛЕНИИ ПО ЧАСТОТЕ) , %</t>
  </si>
  <si>
    <t>МИНИМАЛЬНОЕ ДАВЛЕНИЕ ОБРАТНОЙ ВОДЫ 2-ГО КОНТУРА
(ПЕРЕД НАСОСОМ), АВАРИЙНОЕ, кПа</t>
  </si>
  <si>
    <t>ПАРАМЕТРЫ  КОНТУРА 2</t>
  </si>
  <si>
    <t>ПАРАМЕТРЫ  КОНТУРА 1</t>
  </si>
  <si>
    <t>Автовозврат в 0  после записи 1</t>
  </si>
  <si>
    <t>Введите значение или воспользуйтесь функцией синхронизации с ПК</t>
  </si>
  <si>
    <t>УСТАНОВКА КОРРЕЦИИ ЧАСОВ (сек/день)</t>
  </si>
  <si>
    <t xml:space="preserve">ВХОД РАЗРЕШЕНИЯ РАБОТЫ 1-ГО КОНТУРА     </t>
  </si>
  <si>
    <t xml:space="preserve">(DI4)         </t>
  </si>
  <si>
    <t>НАГРЕВ 1-ГО КОНТУРА ВКЛЮЧЕН</t>
  </si>
  <si>
    <t>(РАБОТАЕТ)</t>
  </si>
  <si>
    <t>ДАТЧИК DPS1 1-ГО КОНТУРА ВКЛЮЧЕН</t>
  </si>
  <si>
    <t>(ПЕРЕПАД ЕСТЬ) (DI1)</t>
  </si>
  <si>
    <t>ПРОТОК НА 1-М КОНТУРЕ ЕСТЬ</t>
  </si>
  <si>
    <t>(ОБЩИЙ СИГНАЛ)</t>
  </si>
  <si>
    <t>ВЫХОД РЕЛЕ 1-ГО ЦИРК. НАСОСА 1-ГО К-РА</t>
  </si>
  <si>
    <t>ВЫХОД РЕЛЕ 2-ГО ЦИРК. НАСОСА 1-ГО К-РА</t>
  </si>
  <si>
    <t>ДАТЧИК БАКА 1-ГО КОНТУРА</t>
  </si>
  <si>
    <t>ДАТЧИК PS1 1-ГО КОНТУРА ВКЛЮЧЕН</t>
  </si>
  <si>
    <t>(1 - ДАВЛЕНИЕ БОЛЬШЕ УСТАВКИ ДАТЧИКА) (DI3)</t>
  </si>
  <si>
    <t>ВЫХОД РЕЛЕ НА НАСОС ПОДПИТКИ 1-ГО К-РА</t>
  </si>
  <si>
    <t>(DO3)</t>
  </si>
  <si>
    <t xml:space="preserve">ВХОД РАЗРЕШЕНИЯ РАБОТЫ 2-ГО КОНТУРА   </t>
  </si>
  <si>
    <t>НАГРЕВ 2-ГО КОНТУРА ВКЛЮЧЕН</t>
  </si>
  <si>
    <t>ДАТЧИК DPS2 2-ГО КОНТУРА ВКЛЮЧЕН</t>
  </si>
  <si>
    <t>(ПЕРЕПАД ЕСТЬ) (DI5)</t>
  </si>
  <si>
    <t>ПРОТОК НА 2-М КОНТУРЕ ЕСТЬ</t>
  </si>
  <si>
    <t>ВЫХОД РЕЛЕ 1-ГО ЦИРК. НАСОСА 2-ГО К-РА</t>
  </si>
  <si>
    <t>(DO4)</t>
  </si>
  <si>
    <t>ВЫХОД РЕЛЕ 2-ГО ЦИРК. НАСОСА 2-ГО К-РА</t>
  </si>
  <si>
    <t>(DO5)</t>
  </si>
  <si>
    <t>ДАТЧИК БАКА 2-ГО КОНТУРА</t>
  </si>
  <si>
    <t>(1- БАК ПОЛНЫЙ) (DI6)</t>
  </si>
  <si>
    <t>ДАТЧИК PS2 2-ГО КОНТУРА ВКЛЮЧЕН</t>
  </si>
  <si>
    <t>(1 - ДАВЛЕНИЕ БОЛЬШЕ УСТАВКИ ДАТЧИКА) (DI7)</t>
  </si>
  <si>
    <t>ВЫХОД РЕЛЕ НА НАСОС ПОДПИТКИ 2-ГО К-РА</t>
  </si>
  <si>
    <t>(DO6)</t>
  </si>
  <si>
    <t>ВЫХОД РЕЛЕ АВАРИИ</t>
  </si>
  <si>
    <t>(DO7)</t>
  </si>
  <si>
    <t>ВЫХОД НА КЛАПАН НАГРЕВАТЕЛЯ</t>
  </si>
  <si>
    <t>ДАВЛЕНИЕ НА ВЫХОДЕ</t>
  </si>
  <si>
    <t>(ДАТЧИК PE1)</t>
  </si>
  <si>
    <t>ДАВЛЕНИЕ НА ВХОДЕ</t>
  </si>
  <si>
    <t>(ДАТЧИК PE2)</t>
  </si>
  <si>
    <t>(в автоматическом режиме = п.42)</t>
  </si>
  <si>
    <t>ВЫХОД НА ЧП ЦИРК. НАСОСА</t>
  </si>
  <si>
    <t>(в автоматическом режиме = п.58)</t>
  </si>
  <si>
    <t>(ДАТЧИК PE3)</t>
  </si>
  <si>
    <t>(ДАТЧИК PE4)</t>
  </si>
  <si>
    <t>(в автоматическом режиме = п.62)</t>
  </si>
  <si>
    <t>РЕЖИМ РАБОТЫ DO1</t>
  </si>
  <si>
    <t>Авт -0, Руч -1</t>
  </si>
  <si>
    <t>РУЧНАЯ УСТАНОВКА DO1</t>
  </si>
  <si>
    <t>Вкл.-1, Выкл - 0</t>
  </si>
  <si>
    <t>РЕЖИМ РАБОТЫ DO2</t>
  </si>
  <si>
    <t>РУЧНАЯ УСТАНОВКА DO2</t>
  </si>
  <si>
    <t>РЕЖИМ РАБОТЫ DO3</t>
  </si>
  <si>
    <t>РУЧНАЯ УСТАНОВКА DO3</t>
  </si>
  <si>
    <t>РЕЖИМ РАБОТЫ DO4</t>
  </si>
  <si>
    <t>РУЧНАЯ УСТАНОВКА DO4</t>
  </si>
  <si>
    <t xml:space="preserve"> Вкл.-1, Выкл - 0</t>
  </si>
  <si>
    <t>РЕЖИМ РАБОТЫ DO5</t>
  </si>
  <si>
    <t>РУЧНАЯ УСТАНОВКА DO5</t>
  </si>
  <si>
    <t>РЕЖИМ РАБОТЫ DO6</t>
  </si>
  <si>
    <t>РУЧНАЯ УСТАНОВКА DO6</t>
  </si>
  <si>
    <r>
      <rPr>
        <b/>
        <sz val="8"/>
        <color theme="1"/>
        <rFont val="Times New Roman"/>
        <family val="1"/>
        <charset val="204"/>
      </rPr>
      <t>РЕЖИМ РАБОТЫ AO1</t>
    </r>
    <r>
      <rPr>
        <sz val="8"/>
        <color theme="1"/>
        <rFont val="Times New Roman"/>
        <family val="1"/>
        <charset val="204"/>
      </rPr>
      <t xml:space="preserve"> </t>
    </r>
  </si>
  <si>
    <r>
      <rPr>
        <b/>
        <sz val="8"/>
        <color theme="1"/>
        <rFont val="Times New Roman"/>
        <family val="1"/>
        <charset val="204"/>
      </rPr>
      <t>РЕЖИМ РАБОТЫ AO2</t>
    </r>
    <r>
      <rPr>
        <sz val="8"/>
        <color theme="1"/>
        <rFont val="Times New Roman"/>
        <family val="1"/>
        <charset val="204"/>
      </rPr>
      <t xml:space="preserve"> </t>
    </r>
  </si>
  <si>
    <r>
      <rPr>
        <b/>
        <sz val="8"/>
        <color theme="1"/>
        <rFont val="Times New Roman"/>
        <family val="1"/>
        <charset val="204"/>
      </rPr>
      <t>РЕЖИМ РАБОТЫ AO3</t>
    </r>
    <r>
      <rPr>
        <sz val="8"/>
        <color theme="1"/>
        <rFont val="Times New Roman"/>
        <family val="1"/>
        <charset val="204"/>
      </rPr>
      <t xml:space="preserve"> </t>
    </r>
  </si>
  <si>
    <t>РЕЖИМ РАБОТЫ AO5</t>
  </si>
  <si>
    <t>РЕЖИМ РАБОТЫ AO4</t>
  </si>
  <si>
    <r>
      <rPr>
        <b/>
        <sz val="8"/>
        <color theme="1"/>
        <rFont val="Times New Roman"/>
        <family val="1"/>
        <charset val="204"/>
      </rPr>
      <t>ВКЛЮЧЕНИЕ ШИМ АО1</t>
    </r>
    <r>
      <rPr>
        <sz val="8"/>
        <color theme="1"/>
        <rFont val="Times New Roman"/>
        <family val="1"/>
        <charset val="204"/>
      </rPr>
      <t xml:space="preserve"> </t>
    </r>
  </si>
  <si>
    <t>(1-ВКЛЮЧЕН)</t>
  </si>
  <si>
    <r>
      <rPr>
        <b/>
        <sz val="8"/>
        <color theme="1"/>
        <rFont val="Times New Roman"/>
        <family val="1"/>
        <charset val="204"/>
      </rPr>
      <t>ВКЛЮЧЕНИЕ ШИМ АО3</t>
    </r>
    <r>
      <rPr>
        <sz val="8"/>
        <color theme="1"/>
        <rFont val="Times New Roman"/>
        <family val="1"/>
        <charset val="204"/>
      </rPr>
      <t xml:space="preserve"> </t>
    </r>
  </si>
  <si>
    <t>АВТОСБРОС АВАРИЙ 1-ГО КОНТУРА</t>
  </si>
  <si>
    <t>(1- ВКЛЮЧЕН)</t>
  </si>
  <si>
    <t>АВТОСБРОС АВАРИЙ 2-ГО КОНТУРА</t>
  </si>
  <si>
    <r>
      <rPr>
        <b/>
        <sz val="8"/>
        <color theme="1"/>
        <rFont val="Times New Roman"/>
        <family val="1"/>
        <charset val="204"/>
      </rPr>
      <t>РЕЖИМ РАБОТЫ DO7</t>
    </r>
    <r>
      <rPr>
        <sz val="8"/>
        <color theme="1"/>
        <rFont val="Times New Roman"/>
        <family val="1"/>
        <charset val="204"/>
      </rPr>
      <t xml:space="preserve"> </t>
    </r>
  </si>
  <si>
    <t>РУЧНАЯ УСТАНОВКА DO7</t>
  </si>
  <si>
    <t>ТЕМПЕРАТУРА ПОДАЧИ К1 ПРИ -40 °C</t>
  </si>
  <si>
    <t>(ГРАФИК)</t>
  </si>
  <si>
    <t>ТЕМПЕРАТУРА ПОДАЧИ К1 ПРИ -30 °C</t>
  </si>
  <si>
    <t>ТЕМПЕРАТУРА ПОДАЧИ К1 ПРИ -20 °C</t>
  </si>
  <si>
    <t>ТЕМПЕРАТУРА ПОДАЧИ К1 ПРИ -10 °C</t>
  </si>
  <si>
    <t>ТЕМПЕРАТУРА ПОДАЧИ К1 ПРИ 0 °C</t>
  </si>
  <si>
    <t>ТЕМПЕРАТУРА ПОДАЧИ К1 ПРИ +10 °C</t>
  </si>
  <si>
    <t>ТЕМПЕРАТУРА ОБРАТКИ К1 ПРИ -40 °C</t>
  </si>
  <si>
    <t>ТЕМПЕРАТУРА ОБРАТКИ К1 ПРИ 0 °C</t>
  </si>
  <si>
    <t>ВЫБОР НАСОСА 1-ГО КОНТУРА</t>
  </si>
  <si>
    <t>0 - АВТО (2 НАСОСА)
1 - 1-Й НАСОС
2 - 2-Й НАСОС</t>
  </si>
  <si>
    <t>ВРЕМЯ РАБОТЫ НАСОСА В РЕЖИМЕ «АВТО» К1, ч</t>
  </si>
  <si>
    <t>(0- РЕЗЕРВИРОВАНИЕ ПО ВРЕМЕНИ ВЫКЛЮЧЕНО)</t>
  </si>
  <si>
    <t>УСТАВКА ЧАСТОТЫ ВРАЩЕНИЯ НАСОСА 1-ГО КОНТУРА, %</t>
  </si>
  <si>
    <t>(ПРИ УПРАВЛЕНИИ ПО ЧАСТОТЕ)</t>
  </si>
  <si>
    <t>РЕЖИМ РАБОТЫ ПОДПИТКИ 1-ГО КОНТУРА</t>
  </si>
  <si>
    <t>0 -  ВЫКЛ.
1 - РУЧНОЕ ВКЛЮЧЕНИЕ
2 - АВТО</t>
  </si>
  <si>
    <t>КЛИМАТИЧЕСКИЙ РЕЖИМ 1-ГО КОНТУРА</t>
  </si>
  <si>
    <t>0-АВТО
1-ЗИМА
2-ЛЕТО</t>
  </si>
  <si>
    <t>ТИП КОНТУРА 1</t>
  </si>
  <si>
    <t>0 - ВЫКЛ.
1 - ОТОПЛЕНИЕ
2 - ГВС</t>
  </si>
  <si>
    <t>КОНТРОЛЬ ОБРАТКИ В СЕТЬ КОНТУРА 1</t>
  </si>
  <si>
    <t>0-ВЫКЛ.
1- ВКЛЮЧЕН</t>
  </si>
  <si>
    <t>ТИП РЕГУЛИРОВАНИЯ ПО ДАВЛЕНИЮ КОНТУРА 1</t>
  </si>
  <si>
    <t>0 - DPS+PS
1 - DPE+PS
2 - PE1-PE2</t>
  </si>
  <si>
    <t>РЕЖИМ РАБОТЫ КОНТУРА 2</t>
  </si>
  <si>
    <t>0 - ВЫКЛ.
1 -  ВКЛ.
2 - АВТО (В РЕЖИМЕ «ЗИМА»)</t>
  </si>
  <si>
    <t>ТЕМПЕРАТУРА ПОДАЧИ К2 ПРИ -40 °C</t>
  </si>
  <si>
    <t>ТЕМПЕРАТУРА ОБРАТКИ К2 ПРИ 0 °C</t>
  </si>
  <si>
    <t>ТЕМПЕРАТУРА ОБРАТКИ К2 ПРИ -40 °C</t>
  </si>
  <si>
    <t>ТЕМПЕРАТУРА ПОДАЧИ К2 ПРИ +10 °C</t>
  </si>
  <si>
    <t>ТЕМПЕРАТУРА ПОДАЧИ К2 ПРИ 0 °C</t>
  </si>
  <si>
    <t>ТЕМПЕРАТУРА ПОДАЧИ К2 ПРИ -10 °C</t>
  </si>
  <si>
    <t>ТЕМПЕРАТУРА ПОДАЧИ К2 ПРИ -20 °C</t>
  </si>
  <si>
    <t>ТЕМПЕРАТУРА ПОДАЧИ К2 ПРИ -30 °C</t>
  </si>
  <si>
    <t>ВЫБОР НАСОСА 2-ГО КОНТУРА</t>
  </si>
  <si>
    <t>0 - АВТО (2 НАСОСА)
1 - 1-Й НАСОС
2  -2-Й НАСОС</t>
  </si>
  <si>
    <t>РЕЖИМ РАБОТЫ ПОДПИТКИ 2-ГО КОНТУРА</t>
  </si>
  <si>
    <t>0 - ВЫКЛ.
1 - РУЧНОЕ ВКЛЮЧЕНИЕ
2 - АВТО</t>
  </si>
  <si>
    <t>КЛИМАТИЧЕСКИЙ РЕЖИМ 2-ГО КОНТУРА</t>
  </si>
  <si>
    <t>0 - АВТО
1 - ЗИМА
2 - ЛЕТО</t>
  </si>
  <si>
    <t>ТИП КОНТУРА 2</t>
  </si>
  <si>
    <t>КОНТРОЛЬ ОБРАТКИ В СЕТЬ КОНТУРА 2</t>
  </si>
  <si>
    <t>0 - ВЫКЛ. 
1- ВКЛЮЧЕН</t>
  </si>
  <si>
    <t>ТИП РЕГУЛИРОВАНИЯ ПО ДАВЛЕНИЮ КОНТУРА 2</t>
  </si>
  <si>
    <t>КОНФИГУРАЦИЯ ДАТЧИКА НАРУЖНОЙ ТЕМПЕРАТУРЫ</t>
  </si>
  <si>
    <t>0 - МЕСТНЫЙ
1 - SCADA</t>
  </si>
  <si>
    <r>
      <t>НОМЕР УСТАНОВКИ</t>
    </r>
    <r>
      <rPr>
        <sz val="8"/>
        <color theme="1"/>
        <rFont val="Times New Roman"/>
        <family val="1"/>
        <charset val="204"/>
      </rPr>
      <t xml:space="preserve"> </t>
    </r>
    <r>
      <rPr>
        <b/>
        <sz val="8"/>
        <color theme="1"/>
        <rFont val="Times New Roman"/>
        <family val="1"/>
        <charset val="204"/>
      </rPr>
      <t xml:space="preserve">    </t>
    </r>
  </si>
  <si>
    <t xml:space="preserve">(ДЛЯ МЕНЮ И ИДЕНТИФИКАЦИИ В СЕТИ)    </t>
  </si>
  <si>
    <t>ДНИ ВКЛЮЧЕНИЯ ТАЙМЕРА КОНТУРА 1</t>
  </si>
  <si>
    <t>ПВСЧПСВ - ДНИ НЕДЕЛИ
0b1 1 1 1 1 1 1 =127</t>
  </si>
  <si>
    <t>ДНИ ВКЛЮЧЕНИЯ ТАЙМЕРА КОНТУРА 2</t>
  </si>
  <si>
    <t>ВЫБОР АВАРИЙНОГО СИГНАЛА</t>
  </si>
  <si>
    <t xml:space="preserve">0- СИРЕНА, 1- МЕЛОДИЯ    </t>
  </si>
  <si>
    <t>МЕТОД УПРАВЛЕНИЯ КЛАПАНОМ КЗР КОНТУР 1</t>
  </si>
  <si>
    <t>0 - 0-10V
1 - PD
2 - PID
3 - EXT (внешний 0-10В)</t>
  </si>
  <si>
    <t>МЕТОД УПРАВЛЕНИЯ КЛАПАНОМ КЗР КОНТУР 2</t>
  </si>
  <si>
    <t>РЕЖИМ РАБОТЫ КОНТУРА 1</t>
  </si>
  <si>
    <t>0-ВЫКЛ. 
1- ВКЛ.
2- АВТО (В РЕЖИМЕ «ЗИМА»)</t>
  </si>
  <si>
    <t xml:space="preserve">(DI8)           </t>
  </si>
  <si>
    <t>(в автоматическом режиме = п.38)</t>
  </si>
  <si>
    <t>(1 - БАК ПОЛНЫЙ) (DI2)</t>
  </si>
  <si>
    <t>(DO2)</t>
  </si>
  <si>
    <t>(DO1)</t>
  </si>
  <si>
    <r>
      <rPr>
        <b/>
        <sz val="8"/>
        <color theme="1"/>
        <rFont val="Times New Roman"/>
        <family val="1"/>
        <charset val="204"/>
      </rPr>
      <t>РЕЖИМ РАБОТЫ AO4</t>
    </r>
    <r>
      <rPr>
        <sz val="8"/>
        <color theme="1"/>
        <rFont val="Times New Roman"/>
        <family val="1"/>
        <charset val="204"/>
      </rPr>
      <t xml:space="preserve"> </t>
    </r>
  </si>
  <si>
    <r>
      <rPr>
        <b/>
        <sz val="8"/>
        <color theme="1"/>
        <rFont val="Times New Roman"/>
        <family val="1"/>
        <charset val="204"/>
      </rPr>
      <t>РЕЖИМ РАБОТЫ AO5</t>
    </r>
    <r>
      <rPr>
        <sz val="8"/>
        <color theme="1"/>
        <rFont val="Times New Roman"/>
        <family val="1"/>
        <charset val="204"/>
      </rPr>
      <t xml:space="preserve"> </t>
    </r>
  </si>
  <si>
    <t>0 - DPS+PS
1- DPE+PS
2- PE1-PE2</t>
  </si>
  <si>
    <t>0-ВЫКЛ. 
1- ВКЛЮЧЕН</t>
  </si>
  <si>
    <t>0 - МЕСТНЫЙ
1- SCADA</t>
  </si>
  <si>
    <r>
      <t>НОМЕР УСТАНОВКИ</t>
    </r>
    <r>
      <rPr>
        <sz val="8"/>
        <color theme="1"/>
        <rFont val="Times New Roman"/>
        <family val="1"/>
        <charset val="204"/>
      </rPr>
      <t xml:space="preserve">    </t>
    </r>
    <r>
      <rPr>
        <b/>
        <sz val="8"/>
        <color theme="1"/>
        <rFont val="Times New Roman"/>
        <family val="1"/>
        <charset val="204"/>
      </rPr>
      <t xml:space="preserve">    </t>
    </r>
  </si>
  <si>
    <t xml:space="preserve">(ДЛЯ МЕНЮ И ИДЕНТИФИКАЦИИ В СЕТИ) </t>
  </si>
  <si>
    <r>
      <rPr>
        <b/>
        <sz val="8"/>
        <color theme="1"/>
        <rFont val="Times New Roman"/>
        <family val="1"/>
        <charset val="204"/>
      </rPr>
      <t>ВЫБОР АВАРИЙНОГО СИГНАЛА</t>
    </r>
    <r>
      <rPr>
        <sz val="8"/>
        <color theme="1"/>
        <rFont val="Times New Roman"/>
        <family val="1"/>
        <charset val="204"/>
      </rPr>
      <t xml:space="preserve"> </t>
    </r>
  </si>
  <si>
    <t xml:space="preserve">0- СИРЕНА, 1- МЕЛОДИЯ   </t>
  </si>
  <si>
    <t>Команда Modbus</t>
  </si>
  <si>
    <t>Н1301</t>
  </si>
  <si>
    <t>Значение делится на 10 при приёме и умножается на 10 при передаче.</t>
  </si>
  <si>
    <t>ВРЕМЯ Тд НАГРЕВАТЕЛЯ 1-ГО КОНТУРА</t>
  </si>
  <si>
    <t>ВРЕМЯ Тд НАСОСА 1-ГО КОНТУРА</t>
  </si>
  <si>
    <t>ВРЕМЯ Тд НАГРЕВАТЕЛЯ 2-ГО КОНТУРА</t>
  </si>
  <si>
    <t>ВРЕМЯ Тд НАСОСА 2-ГО КОНТУРА</t>
  </si>
  <si>
    <t>КОРРЕКЦИЯ ДАТЧИКА AI1</t>
  </si>
  <si>
    <t>КОРРЕКЦИЯ ДАТЧИКА AI2</t>
  </si>
  <si>
    <t>КОРРЕКЦИЯ ДАТЧИКА AI3</t>
  </si>
  <si>
    <t>КОРРЕКЦИЯ ДАТЧИКА AI4</t>
  </si>
  <si>
    <t>КОРРЕКЦИЯ ДАТЧИКА AI5</t>
  </si>
  <si>
    <t>МИНИМАЛЬНОЕ ВРЕМЯ ИМПУЛЬСА КЗР КОНТУР 1 *100 МСЕК</t>
  </si>
  <si>
    <t>МИНИМАЛЬНОЕ ВРЕМЯ ИМПУЛЬСА КЗР КОНТУР 2 *100 МСЕК</t>
  </si>
  <si>
    <t xml:space="preserve">t НАРУЖНАЯ </t>
  </si>
  <si>
    <t>t ПОДАЧИ</t>
  </si>
  <si>
    <t>t ОБРАТКИ СЕТЬ</t>
  </si>
  <si>
    <t>ПИТАНИЕ 24 В</t>
  </si>
  <si>
    <t>СИГНАЛ ИЗМЕНЕНИЯ ПОЛОЖЕНИЯ КЛАПАНА КЗР В ТЕКУЩЕМ ПЕРИОДЕ КОНТУР 1, %</t>
  </si>
  <si>
    <t>Для 0-10V/КЗР - текущее положение клапана 1, %
Значение делится на 10 при приёме и умножается на 10 при передаче.</t>
  </si>
  <si>
    <t>Для 0-10V/КЗР - текущее время открытия клапана 1, сек
Значение делится на 10 при приёме и умножается на 10 при передаче.</t>
  </si>
  <si>
    <t>КЛАПАН КЗР КОНТУР 1, ВРЕМЯ ИМПУЛЬСА ОТКРЫТИЯ, *0.1 СЕК</t>
  </si>
  <si>
    <t>Для 0-10V/КЗР - текущее положение клапана 2, %
Значение делится на 10 при приёме и умножается на 10 при передаче.</t>
  </si>
  <si>
    <t>СИГНАЛ ИЗМЕНЕНИЯ ПОЛОЖЕНИЯ КЛАПАНА КЗР В ТЕКУЩЕМ ПЕРИОДЕ КОНТУР 2, %</t>
  </si>
  <si>
    <t>Для 0-10V/КЗР - текущее время открытия клапана 2, сек
Значение делится на 10 при приёме и умножается на 10 при передаче.</t>
  </si>
  <si>
    <t>КЛАПАН КЗР КОНТУР 2, ВРЕМЯ ИМПУЛЬСА ОТКРЫТИЯ, *0.1 СЕК</t>
  </si>
  <si>
    <t>КЛАПАН КЗР КОНТУР 1, ВРЕМЯ ИМПУЛЬСА ЗАКРЫТИЯ, *0.1 СЕК</t>
  </si>
  <si>
    <t>КЛАПАН КЗР КОНТУР 2, ВРЕМЯ ИМПУЛЬСА ЗАКРЫТИЯ, *0.1 СЕК</t>
  </si>
  <si>
    <t>РЕЖИМ РАБОТЫ AO6</t>
  </si>
  <si>
    <t>РЕЖИМ РАБОТЫ DO8</t>
  </si>
  <si>
    <t>РУЧНАЯ УСТАНОВКА DO8</t>
  </si>
  <si>
    <t>0х125</t>
  </si>
  <si>
    <t>0х126</t>
  </si>
  <si>
    <t>0х127</t>
  </si>
  <si>
    <t>Пояснение</t>
  </si>
  <si>
    <t>Значение для записи</t>
  </si>
  <si>
    <t>Описание
 (см. руководство)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</si>
</sst>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4" borderId="0" xfId="0" applyFill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4" borderId="0" xfId="0" applyFont="1" applyFill="1"/>
    <xf numFmtId="0" fontId="1" fillId="4" borderId="1" xfId="0" applyFont="1" applyFill="1" applyBorder="1"/>
    <xf numFmtId="0" fontId="1" fillId="0" borderId="1" xfId="0" applyFont="1" applyBorder="1"/>
    <xf numFmtId="0" fontId="1" fillId="2" borderId="1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1"/>
  <sheetViews>
    <sheetView zoomScale="85" zoomScaleNormal="85" workbookViewId="0">
      <selection activeCell="I1" sqref="I1"/>
    </sheetView>
  </sheetViews>
  <sheetFormatPr defaultRowHeight="10.199999999999999" x14ac:dyDescent="0.2"/>
  <cols>
    <col min="1" max="1" width="5.109375" style="30" bestFit="1" customWidth="1"/>
    <col min="2" max="2" width="57.33203125" style="30" customWidth="1"/>
    <col min="3" max="3" width="46.109375" style="32" customWidth="1"/>
    <col min="4" max="4" width="9.88671875" style="32" bestFit="1" customWidth="1"/>
    <col min="5" max="5" width="7.6640625" style="32" bestFit="1" customWidth="1"/>
    <col min="6" max="6" width="8" style="32" bestFit="1" customWidth="1"/>
    <col min="7" max="7" width="11.6640625" style="30" bestFit="1" customWidth="1"/>
    <col min="8" max="8" width="11.5546875" style="30" bestFit="1" customWidth="1"/>
    <col min="9" max="9" width="17.44140625" style="33" customWidth="1"/>
    <col min="10" max="10" width="16.33203125" style="30" bestFit="1" customWidth="1"/>
    <col min="11" max="11" width="21.109375" style="32" customWidth="1"/>
    <col min="12" max="16384" width="8.88671875" style="30"/>
  </cols>
  <sheetData>
    <row r="1" spans="1:11" ht="20.399999999999999" x14ac:dyDescent="0.2">
      <c r="A1" s="7" t="s">
        <v>0</v>
      </c>
      <c r="B1" s="7" t="s">
        <v>1</v>
      </c>
      <c r="C1" s="5" t="s">
        <v>632</v>
      </c>
      <c r="D1" s="5" t="s">
        <v>418</v>
      </c>
      <c r="E1" s="5" t="s">
        <v>2</v>
      </c>
      <c r="F1" s="5" t="s">
        <v>3</v>
      </c>
      <c r="G1" s="5" t="s">
        <v>292</v>
      </c>
      <c r="H1" s="5" t="s">
        <v>4</v>
      </c>
      <c r="I1" s="25" t="s">
        <v>633</v>
      </c>
      <c r="J1" s="7" t="s">
        <v>634</v>
      </c>
      <c r="K1" s="5" t="s">
        <v>598</v>
      </c>
    </row>
    <row r="2" spans="1:11" ht="15.75" customHeight="1" x14ac:dyDescent="0.2">
      <c r="A2" s="15" t="s">
        <v>424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x14ac:dyDescent="0.2">
      <c r="A3" s="7">
        <v>1</v>
      </c>
      <c r="B3" s="4" t="s">
        <v>293</v>
      </c>
      <c r="C3" s="20" t="s">
        <v>451</v>
      </c>
      <c r="D3" s="8" t="s">
        <v>5</v>
      </c>
      <c r="E3" s="8">
        <v>256</v>
      </c>
      <c r="F3" s="8" t="s">
        <v>6</v>
      </c>
      <c r="G3" s="8">
        <v>0</v>
      </c>
      <c r="H3" s="8">
        <v>1</v>
      </c>
      <c r="I3" s="26">
        <v>0</v>
      </c>
      <c r="J3" s="9"/>
      <c r="K3" s="38">
        <v>5</v>
      </c>
    </row>
    <row r="4" spans="1:11" x14ac:dyDescent="0.2">
      <c r="A4" s="7">
        <f>A3+1</f>
        <v>2</v>
      </c>
      <c r="B4" s="4" t="s">
        <v>294</v>
      </c>
      <c r="C4" s="20" t="s">
        <v>451</v>
      </c>
      <c r="D4" s="8" t="s">
        <v>5</v>
      </c>
      <c r="E4" s="8">
        <v>257</v>
      </c>
      <c r="F4" s="8" t="s">
        <v>7</v>
      </c>
      <c r="G4" s="8">
        <v>0</v>
      </c>
      <c r="H4" s="8">
        <v>1</v>
      </c>
      <c r="I4" s="26">
        <v>0</v>
      </c>
      <c r="J4" s="9"/>
      <c r="K4" s="38">
        <v>5</v>
      </c>
    </row>
    <row r="5" spans="1:11" ht="15" customHeight="1" x14ac:dyDescent="0.2">
      <c r="A5" s="7">
        <f t="shared" ref="A5:A27" si="0">A4+1</f>
        <v>3</v>
      </c>
      <c r="B5" s="4" t="s">
        <v>497</v>
      </c>
      <c r="C5" s="20" t="s">
        <v>498</v>
      </c>
      <c r="D5" s="8" t="s">
        <v>5</v>
      </c>
      <c r="E5" s="8">
        <v>258</v>
      </c>
      <c r="F5" s="8" t="s">
        <v>8</v>
      </c>
      <c r="G5" s="8">
        <v>0</v>
      </c>
      <c r="H5" s="8">
        <v>1</v>
      </c>
      <c r="I5" s="26">
        <v>0</v>
      </c>
      <c r="J5" s="9"/>
      <c r="K5" s="38">
        <v>5</v>
      </c>
    </row>
    <row r="6" spans="1:11" x14ac:dyDescent="0.2">
      <c r="A6" s="7">
        <f t="shared" si="0"/>
        <v>4</v>
      </c>
      <c r="B6" s="4" t="s">
        <v>499</v>
      </c>
      <c r="C6" s="20" t="s">
        <v>500</v>
      </c>
      <c r="D6" s="8" t="s">
        <v>5</v>
      </c>
      <c r="E6" s="8">
        <v>259</v>
      </c>
      <c r="F6" s="8" t="s">
        <v>9</v>
      </c>
      <c r="G6" s="8">
        <v>0</v>
      </c>
      <c r="H6" s="8">
        <v>1</v>
      </c>
      <c r="I6" s="26">
        <v>0</v>
      </c>
      <c r="J6" s="9"/>
      <c r="K6" s="38">
        <v>5</v>
      </c>
    </row>
    <row r="7" spans="1:11" x14ac:dyDescent="0.2">
      <c r="A7" s="7">
        <f t="shared" si="0"/>
        <v>5</v>
      </c>
      <c r="B7" s="4" t="s">
        <v>501</v>
      </c>
      <c r="C7" s="20" t="s">
        <v>498</v>
      </c>
      <c r="D7" s="8" t="s">
        <v>5</v>
      </c>
      <c r="E7" s="8">
        <v>260</v>
      </c>
      <c r="F7" s="8" t="s">
        <v>10</v>
      </c>
      <c r="G7" s="8">
        <v>0</v>
      </c>
      <c r="H7" s="8">
        <v>1</v>
      </c>
      <c r="I7" s="26">
        <v>0</v>
      </c>
      <c r="J7" s="9"/>
      <c r="K7" s="38">
        <v>5</v>
      </c>
    </row>
    <row r="8" spans="1:11" ht="14.4" customHeight="1" x14ac:dyDescent="0.2">
      <c r="A8" s="7">
        <f t="shared" si="0"/>
        <v>6</v>
      </c>
      <c r="B8" s="4" t="s">
        <v>502</v>
      </c>
      <c r="C8" s="20" t="s">
        <v>500</v>
      </c>
      <c r="D8" s="8" t="s">
        <v>5</v>
      </c>
      <c r="E8" s="8">
        <v>261</v>
      </c>
      <c r="F8" s="8" t="s">
        <v>11</v>
      </c>
      <c r="G8" s="8">
        <v>0</v>
      </c>
      <c r="H8" s="8">
        <v>1</v>
      </c>
      <c r="I8" s="26">
        <v>0</v>
      </c>
      <c r="J8" s="9"/>
      <c r="K8" s="38">
        <v>5</v>
      </c>
    </row>
    <row r="9" spans="1:11" x14ac:dyDescent="0.2">
      <c r="A9" s="7">
        <f t="shared" si="0"/>
        <v>7</v>
      </c>
      <c r="B9" s="4" t="s">
        <v>503</v>
      </c>
      <c r="C9" s="20" t="s">
        <v>498</v>
      </c>
      <c r="D9" s="8" t="s">
        <v>5</v>
      </c>
      <c r="E9" s="8">
        <v>262</v>
      </c>
      <c r="F9" s="8" t="s">
        <v>12</v>
      </c>
      <c r="G9" s="8">
        <v>0</v>
      </c>
      <c r="H9" s="8">
        <v>1</v>
      </c>
      <c r="I9" s="26">
        <v>0</v>
      </c>
      <c r="J9" s="9"/>
      <c r="K9" s="38">
        <v>5</v>
      </c>
    </row>
    <row r="10" spans="1:11" x14ac:dyDescent="0.2">
      <c r="A10" s="7">
        <f t="shared" si="0"/>
        <v>8</v>
      </c>
      <c r="B10" s="4" t="s">
        <v>504</v>
      </c>
      <c r="C10" s="20" t="s">
        <v>500</v>
      </c>
      <c r="D10" s="8" t="s">
        <v>5</v>
      </c>
      <c r="E10" s="8">
        <v>263</v>
      </c>
      <c r="F10" s="8" t="s">
        <v>13</v>
      </c>
      <c r="G10" s="8">
        <v>0</v>
      </c>
      <c r="H10" s="8">
        <v>1</v>
      </c>
      <c r="I10" s="26">
        <v>0</v>
      </c>
      <c r="J10" s="9"/>
      <c r="K10" s="38">
        <v>5</v>
      </c>
    </row>
    <row r="11" spans="1:11" x14ac:dyDescent="0.2">
      <c r="A11" s="7">
        <f t="shared" si="0"/>
        <v>9</v>
      </c>
      <c r="B11" s="4" t="s">
        <v>505</v>
      </c>
      <c r="C11" s="20" t="s">
        <v>498</v>
      </c>
      <c r="D11" s="8" t="s">
        <v>5</v>
      </c>
      <c r="E11" s="8">
        <v>264</v>
      </c>
      <c r="F11" s="8" t="s">
        <v>14</v>
      </c>
      <c r="G11" s="8">
        <v>0</v>
      </c>
      <c r="H11" s="8">
        <v>1</v>
      </c>
      <c r="I11" s="26">
        <v>0</v>
      </c>
      <c r="J11" s="9"/>
      <c r="K11" s="38">
        <v>5</v>
      </c>
    </row>
    <row r="12" spans="1:11" x14ac:dyDescent="0.2">
      <c r="A12" s="7">
        <f t="shared" si="0"/>
        <v>10</v>
      </c>
      <c r="B12" s="4" t="s">
        <v>506</v>
      </c>
      <c r="C12" s="20" t="s">
        <v>507</v>
      </c>
      <c r="D12" s="8" t="s">
        <v>5</v>
      </c>
      <c r="E12" s="8">
        <v>265</v>
      </c>
      <c r="F12" s="8" t="s">
        <v>15</v>
      </c>
      <c r="G12" s="8">
        <v>0</v>
      </c>
      <c r="H12" s="8">
        <v>1</v>
      </c>
      <c r="I12" s="26">
        <v>0</v>
      </c>
      <c r="J12" s="9"/>
      <c r="K12" s="38">
        <v>5</v>
      </c>
    </row>
    <row r="13" spans="1:11" x14ac:dyDescent="0.2">
      <c r="A13" s="7">
        <f t="shared" si="0"/>
        <v>11</v>
      </c>
      <c r="B13" s="4" t="s">
        <v>508</v>
      </c>
      <c r="C13" s="20" t="s">
        <v>498</v>
      </c>
      <c r="D13" s="8" t="s">
        <v>5</v>
      </c>
      <c r="E13" s="8">
        <v>266</v>
      </c>
      <c r="F13" s="8" t="s">
        <v>16</v>
      </c>
      <c r="G13" s="8">
        <v>0</v>
      </c>
      <c r="H13" s="8">
        <v>1</v>
      </c>
      <c r="I13" s="26">
        <v>0</v>
      </c>
      <c r="J13" s="9"/>
      <c r="K13" s="38">
        <v>5</v>
      </c>
    </row>
    <row r="14" spans="1:11" x14ac:dyDescent="0.2">
      <c r="A14" s="7">
        <f t="shared" si="0"/>
        <v>12</v>
      </c>
      <c r="B14" s="4" t="s">
        <v>509</v>
      </c>
      <c r="C14" s="20" t="s">
        <v>500</v>
      </c>
      <c r="D14" s="8" t="s">
        <v>5</v>
      </c>
      <c r="E14" s="8">
        <v>267</v>
      </c>
      <c r="F14" s="8" t="s">
        <v>17</v>
      </c>
      <c r="G14" s="8">
        <v>0</v>
      </c>
      <c r="H14" s="8">
        <v>1</v>
      </c>
      <c r="I14" s="26">
        <v>0</v>
      </c>
      <c r="J14" s="9"/>
      <c r="K14" s="38">
        <v>5</v>
      </c>
    </row>
    <row r="15" spans="1:11" x14ac:dyDescent="0.2">
      <c r="A15" s="7">
        <f t="shared" si="0"/>
        <v>13</v>
      </c>
      <c r="B15" s="4" t="s">
        <v>510</v>
      </c>
      <c r="C15" s="20" t="s">
        <v>498</v>
      </c>
      <c r="D15" s="8" t="s">
        <v>5</v>
      </c>
      <c r="E15" s="8">
        <v>268</v>
      </c>
      <c r="F15" s="8" t="s">
        <v>18</v>
      </c>
      <c r="G15" s="8">
        <v>0</v>
      </c>
      <c r="H15" s="8">
        <v>1</v>
      </c>
      <c r="I15" s="26">
        <v>0</v>
      </c>
      <c r="J15" s="9"/>
      <c r="K15" s="38">
        <v>5</v>
      </c>
    </row>
    <row r="16" spans="1:11" x14ac:dyDescent="0.2">
      <c r="A16" s="7">
        <f t="shared" si="0"/>
        <v>14</v>
      </c>
      <c r="B16" s="4" t="s">
        <v>511</v>
      </c>
      <c r="C16" s="20" t="s">
        <v>500</v>
      </c>
      <c r="D16" s="8" t="s">
        <v>5</v>
      </c>
      <c r="E16" s="8">
        <v>269</v>
      </c>
      <c r="F16" s="8" t="s">
        <v>19</v>
      </c>
      <c r="G16" s="8">
        <v>0</v>
      </c>
      <c r="H16" s="8">
        <v>1</v>
      </c>
      <c r="I16" s="26">
        <v>0</v>
      </c>
      <c r="J16" s="9"/>
      <c r="K16" s="38">
        <v>5</v>
      </c>
    </row>
    <row r="17" spans="1:11" x14ac:dyDescent="0.2">
      <c r="A17" s="7">
        <f t="shared" si="0"/>
        <v>15</v>
      </c>
      <c r="B17" s="2" t="s">
        <v>512</v>
      </c>
      <c r="C17" s="20" t="s">
        <v>498</v>
      </c>
      <c r="D17" s="8" t="s">
        <v>5</v>
      </c>
      <c r="E17" s="8">
        <v>270</v>
      </c>
      <c r="F17" s="8" t="s">
        <v>20</v>
      </c>
      <c r="G17" s="8">
        <v>0</v>
      </c>
      <c r="H17" s="8">
        <v>1</v>
      </c>
      <c r="I17" s="26">
        <v>0</v>
      </c>
      <c r="J17" s="9"/>
      <c r="K17" s="38">
        <v>5</v>
      </c>
    </row>
    <row r="18" spans="1:11" x14ac:dyDescent="0.2">
      <c r="A18" s="7">
        <f t="shared" si="0"/>
        <v>16</v>
      </c>
      <c r="B18" s="2" t="s">
        <v>513</v>
      </c>
      <c r="C18" s="20" t="s">
        <v>498</v>
      </c>
      <c r="D18" s="8" t="s">
        <v>5</v>
      </c>
      <c r="E18" s="8">
        <v>271</v>
      </c>
      <c r="F18" s="8" t="s">
        <v>21</v>
      </c>
      <c r="G18" s="8">
        <v>0</v>
      </c>
      <c r="H18" s="8">
        <v>1</v>
      </c>
      <c r="I18" s="26">
        <v>0</v>
      </c>
      <c r="J18" s="9"/>
      <c r="K18" s="38">
        <v>5</v>
      </c>
    </row>
    <row r="19" spans="1:11" s="32" customFormat="1" x14ac:dyDescent="0.2">
      <c r="A19" s="7">
        <f t="shared" si="0"/>
        <v>17</v>
      </c>
      <c r="B19" s="2" t="s">
        <v>514</v>
      </c>
      <c r="C19" s="20" t="s">
        <v>498</v>
      </c>
      <c r="D19" s="8" t="s">
        <v>5</v>
      </c>
      <c r="E19" s="8">
        <v>272</v>
      </c>
      <c r="F19" s="8" t="s">
        <v>22</v>
      </c>
      <c r="G19" s="8">
        <v>0</v>
      </c>
      <c r="H19" s="8">
        <v>1</v>
      </c>
      <c r="I19" s="26">
        <v>0</v>
      </c>
      <c r="J19" s="9"/>
      <c r="K19" s="38">
        <v>5</v>
      </c>
    </row>
    <row r="20" spans="1:11" s="32" customFormat="1" x14ac:dyDescent="0.2">
      <c r="A20" s="7">
        <f t="shared" si="0"/>
        <v>18</v>
      </c>
      <c r="B20" s="2" t="s">
        <v>589</v>
      </c>
      <c r="C20" s="20" t="s">
        <v>498</v>
      </c>
      <c r="D20" s="8" t="s">
        <v>5</v>
      </c>
      <c r="E20" s="8">
        <v>273</v>
      </c>
      <c r="F20" s="8" t="s">
        <v>23</v>
      </c>
      <c r="G20" s="8">
        <v>0</v>
      </c>
      <c r="H20" s="8">
        <v>1</v>
      </c>
      <c r="I20" s="26">
        <v>0</v>
      </c>
      <c r="J20" s="9"/>
      <c r="K20" s="38">
        <v>5</v>
      </c>
    </row>
    <row r="21" spans="1:11" x14ac:dyDescent="0.2">
      <c r="A21" s="7">
        <f t="shared" si="0"/>
        <v>19</v>
      </c>
      <c r="B21" s="2" t="s">
        <v>590</v>
      </c>
      <c r="C21" s="20" t="s">
        <v>498</v>
      </c>
      <c r="D21" s="8" t="s">
        <v>5</v>
      </c>
      <c r="E21" s="8">
        <v>274</v>
      </c>
      <c r="F21" s="8" t="s">
        <v>24</v>
      </c>
      <c r="G21" s="8">
        <v>0</v>
      </c>
      <c r="H21" s="8">
        <v>1</v>
      </c>
      <c r="I21" s="26">
        <v>0</v>
      </c>
      <c r="J21" s="9"/>
      <c r="K21" s="38">
        <v>5</v>
      </c>
    </row>
    <row r="22" spans="1:11" x14ac:dyDescent="0.2">
      <c r="A22" s="7">
        <f t="shared" si="0"/>
        <v>20</v>
      </c>
      <c r="B22" s="2" t="s">
        <v>517</v>
      </c>
      <c r="C22" s="20" t="s">
        <v>518</v>
      </c>
      <c r="D22" s="8" t="s">
        <v>5</v>
      </c>
      <c r="E22" s="8">
        <v>275</v>
      </c>
      <c r="F22" s="8" t="s">
        <v>25</v>
      </c>
      <c r="G22" s="8">
        <v>0</v>
      </c>
      <c r="H22" s="8">
        <v>1</v>
      </c>
      <c r="I22" s="26">
        <v>0</v>
      </c>
      <c r="J22" s="9"/>
      <c r="K22" s="38">
        <v>5</v>
      </c>
    </row>
    <row r="23" spans="1:11" x14ac:dyDescent="0.2">
      <c r="A23" s="7">
        <f t="shared" si="0"/>
        <v>21</v>
      </c>
      <c r="B23" s="2" t="s">
        <v>519</v>
      </c>
      <c r="C23" s="20" t="s">
        <v>518</v>
      </c>
      <c r="D23" s="8" t="s">
        <v>5</v>
      </c>
      <c r="E23" s="8">
        <v>276</v>
      </c>
      <c r="F23" s="8" t="s">
        <v>26</v>
      </c>
      <c r="G23" s="8">
        <v>0</v>
      </c>
      <c r="H23" s="8">
        <v>1</v>
      </c>
      <c r="I23" s="26">
        <v>0</v>
      </c>
      <c r="J23" s="9"/>
      <c r="K23" s="38">
        <v>5</v>
      </c>
    </row>
    <row r="24" spans="1:11" x14ac:dyDescent="0.2">
      <c r="A24" s="7">
        <f t="shared" si="0"/>
        <v>22</v>
      </c>
      <c r="B24" s="4" t="s">
        <v>295</v>
      </c>
      <c r="C24" s="21"/>
      <c r="D24" s="8" t="s">
        <v>5</v>
      </c>
      <c r="E24" s="8">
        <v>285</v>
      </c>
      <c r="F24" s="8" t="s">
        <v>296</v>
      </c>
      <c r="G24" s="8">
        <v>0</v>
      </c>
      <c r="H24" s="8">
        <v>1</v>
      </c>
      <c r="I24" s="26">
        <v>0</v>
      </c>
      <c r="J24" s="9"/>
      <c r="K24" s="38">
        <v>5</v>
      </c>
    </row>
    <row r="25" spans="1:11" x14ac:dyDescent="0.2">
      <c r="A25" s="7">
        <f t="shared" si="0"/>
        <v>23</v>
      </c>
      <c r="B25" s="4" t="s">
        <v>297</v>
      </c>
      <c r="C25" s="21"/>
      <c r="D25" s="8" t="s">
        <v>5</v>
      </c>
      <c r="E25" s="8">
        <v>286</v>
      </c>
      <c r="F25" s="8" t="s">
        <v>298</v>
      </c>
      <c r="G25" s="8">
        <v>0</v>
      </c>
      <c r="H25" s="8">
        <v>1</v>
      </c>
      <c r="I25" s="26">
        <v>0</v>
      </c>
      <c r="J25" s="9"/>
      <c r="K25" s="38">
        <v>5</v>
      </c>
    </row>
    <row r="26" spans="1:11" x14ac:dyDescent="0.2">
      <c r="A26" s="7">
        <f t="shared" si="0"/>
        <v>24</v>
      </c>
      <c r="B26" s="4" t="s">
        <v>299</v>
      </c>
      <c r="C26" s="20" t="s">
        <v>451</v>
      </c>
      <c r="D26" s="8" t="s">
        <v>5</v>
      </c>
      <c r="E26" s="8">
        <v>287</v>
      </c>
      <c r="F26" s="8" t="s">
        <v>300</v>
      </c>
      <c r="G26" s="8">
        <v>0</v>
      </c>
      <c r="H26" s="8">
        <v>1</v>
      </c>
      <c r="I26" s="26">
        <v>0</v>
      </c>
      <c r="J26" s="9"/>
      <c r="K26" s="38">
        <v>5</v>
      </c>
    </row>
    <row r="27" spans="1:11" x14ac:dyDescent="0.2">
      <c r="A27" s="7">
        <f t="shared" si="0"/>
        <v>25</v>
      </c>
      <c r="B27" s="2" t="s">
        <v>523</v>
      </c>
      <c r="C27" s="20" t="s">
        <v>498</v>
      </c>
      <c r="D27" s="8" t="s">
        <v>5</v>
      </c>
      <c r="E27" s="8">
        <v>291</v>
      </c>
      <c r="F27" s="8" t="s">
        <v>301</v>
      </c>
      <c r="G27" s="8">
        <v>0</v>
      </c>
      <c r="H27" s="8">
        <v>1</v>
      </c>
      <c r="I27" s="26">
        <v>0</v>
      </c>
      <c r="J27" s="9"/>
      <c r="K27" s="38">
        <v>5</v>
      </c>
    </row>
    <row r="28" spans="1:11" x14ac:dyDescent="0.2">
      <c r="A28" s="11">
        <f>A27+1</f>
        <v>26</v>
      </c>
      <c r="B28" s="12" t="s">
        <v>524</v>
      </c>
      <c r="C28" s="24" t="s">
        <v>500</v>
      </c>
      <c r="D28" s="13" t="s">
        <v>5</v>
      </c>
      <c r="E28" s="13">
        <v>292</v>
      </c>
      <c r="F28" s="13" t="s">
        <v>27</v>
      </c>
      <c r="G28" s="8">
        <v>0</v>
      </c>
      <c r="H28" s="8">
        <v>1</v>
      </c>
      <c r="I28" s="26">
        <v>0</v>
      </c>
      <c r="J28" s="9"/>
      <c r="K28" s="38">
        <v>5</v>
      </c>
    </row>
    <row r="29" spans="1:11" x14ac:dyDescent="0.2">
      <c r="A29" s="7">
        <v>27</v>
      </c>
      <c r="B29" s="4" t="s">
        <v>626</v>
      </c>
      <c r="C29" s="20" t="s">
        <v>498</v>
      </c>
      <c r="D29" s="8" t="s">
        <v>5</v>
      </c>
      <c r="E29" s="8">
        <v>293</v>
      </c>
      <c r="F29" s="8" t="s">
        <v>629</v>
      </c>
      <c r="G29" s="10">
        <v>0</v>
      </c>
      <c r="H29" s="8">
        <v>1</v>
      </c>
      <c r="I29" s="26">
        <v>0</v>
      </c>
      <c r="J29" s="9"/>
      <c r="K29" s="38">
        <v>5</v>
      </c>
    </row>
    <row r="30" spans="1:11" x14ac:dyDescent="0.2">
      <c r="A30" s="7">
        <v>28</v>
      </c>
      <c r="B30" s="4" t="s">
        <v>627</v>
      </c>
      <c r="C30" s="20" t="s">
        <v>498</v>
      </c>
      <c r="D30" s="8" t="s">
        <v>5</v>
      </c>
      <c r="E30" s="8">
        <v>294</v>
      </c>
      <c r="F30" s="8" t="s">
        <v>630</v>
      </c>
      <c r="G30" s="10">
        <v>0</v>
      </c>
      <c r="H30" s="8">
        <v>1</v>
      </c>
      <c r="I30" s="26">
        <v>0</v>
      </c>
      <c r="J30" s="9"/>
      <c r="K30" s="38">
        <v>5</v>
      </c>
    </row>
    <row r="31" spans="1:11" x14ac:dyDescent="0.2">
      <c r="A31" s="7">
        <v>29</v>
      </c>
      <c r="B31" s="4" t="s">
        <v>628</v>
      </c>
      <c r="C31" s="20" t="s">
        <v>500</v>
      </c>
      <c r="D31" s="8" t="s">
        <v>5</v>
      </c>
      <c r="E31" s="8">
        <v>295</v>
      </c>
      <c r="F31" s="8" t="s">
        <v>631</v>
      </c>
      <c r="G31" s="10">
        <v>0</v>
      </c>
      <c r="H31" s="8">
        <v>1</v>
      </c>
      <c r="I31" s="26">
        <v>0</v>
      </c>
      <c r="J31" s="9"/>
      <c r="K31" s="38">
        <v>5</v>
      </c>
    </row>
    <row r="32" spans="1:11" ht="18.75" customHeight="1" x14ac:dyDescent="0.2">
      <c r="A32" s="16" t="s">
        <v>450</v>
      </c>
      <c r="B32" s="17"/>
      <c r="C32" s="17"/>
      <c r="D32" s="17"/>
      <c r="E32" s="17"/>
      <c r="F32" s="17"/>
      <c r="G32" s="17"/>
      <c r="H32" s="17"/>
      <c r="I32" s="17"/>
      <c r="J32" s="17"/>
      <c r="K32" s="18"/>
    </row>
    <row r="33" spans="1:11" ht="30.6" x14ac:dyDescent="0.2">
      <c r="A33" s="7">
        <v>30</v>
      </c>
      <c r="B33" s="4" t="s">
        <v>582</v>
      </c>
      <c r="C33" s="20" t="s">
        <v>583</v>
      </c>
      <c r="D33" s="8" t="s">
        <v>88</v>
      </c>
      <c r="E33" s="8">
        <v>768</v>
      </c>
      <c r="F33" s="8" t="s">
        <v>55</v>
      </c>
      <c r="G33" s="8">
        <v>0</v>
      </c>
      <c r="H33" s="8">
        <v>2</v>
      </c>
      <c r="I33" s="26">
        <v>0</v>
      </c>
      <c r="J33" s="9"/>
      <c r="K33" s="38">
        <v>6</v>
      </c>
    </row>
    <row r="34" spans="1:11" x14ac:dyDescent="0.2">
      <c r="A34" s="7">
        <f>A33+1</f>
        <v>31</v>
      </c>
      <c r="B34" s="4" t="s">
        <v>312</v>
      </c>
      <c r="C34" s="21"/>
      <c r="D34" s="8" t="s">
        <v>88</v>
      </c>
      <c r="E34" s="8">
        <v>769</v>
      </c>
      <c r="F34" s="8" t="s">
        <v>56</v>
      </c>
      <c r="G34" s="8">
        <v>20</v>
      </c>
      <c r="H34" s="8">
        <v>100</v>
      </c>
      <c r="I34" s="26">
        <v>55</v>
      </c>
      <c r="J34" s="9"/>
      <c r="K34" s="31">
        <v>6</v>
      </c>
    </row>
    <row r="35" spans="1:11" x14ac:dyDescent="0.2">
      <c r="A35" s="7">
        <f t="shared" ref="A35:A64" si="1">A34+1</f>
        <v>32</v>
      </c>
      <c r="B35" s="4" t="s">
        <v>313</v>
      </c>
      <c r="C35" s="21"/>
      <c r="D35" s="8" t="s">
        <v>88</v>
      </c>
      <c r="E35" s="8">
        <v>770</v>
      </c>
      <c r="F35" s="8" t="s">
        <v>57</v>
      </c>
      <c r="G35" s="8">
        <v>2</v>
      </c>
      <c r="H35" s="8">
        <v>200</v>
      </c>
      <c r="I35" s="26">
        <v>40</v>
      </c>
      <c r="J35" s="9"/>
      <c r="K35" s="31">
        <v>6</v>
      </c>
    </row>
    <row r="36" spans="1:11" x14ac:dyDescent="0.2">
      <c r="A36" s="7">
        <f t="shared" si="1"/>
        <v>33</v>
      </c>
      <c r="B36" s="4" t="s">
        <v>314</v>
      </c>
      <c r="C36" s="21"/>
      <c r="D36" s="8" t="s">
        <v>88</v>
      </c>
      <c r="E36" s="8">
        <v>771</v>
      </c>
      <c r="F36" s="8" t="s">
        <v>58</v>
      </c>
      <c r="G36" s="8">
        <v>20</v>
      </c>
      <c r="H36" s="8">
        <v>999</v>
      </c>
      <c r="I36" s="26">
        <v>180</v>
      </c>
      <c r="J36" s="9"/>
      <c r="K36" s="31">
        <v>6</v>
      </c>
    </row>
    <row r="37" spans="1:11" x14ac:dyDescent="0.2">
      <c r="A37" s="7">
        <f t="shared" si="1"/>
        <v>34</v>
      </c>
      <c r="B37" s="4" t="s">
        <v>601</v>
      </c>
      <c r="C37" s="22" t="s">
        <v>600</v>
      </c>
      <c r="D37" s="8" t="s">
        <v>88</v>
      </c>
      <c r="E37" s="8">
        <v>772</v>
      </c>
      <c r="F37" s="8" t="s">
        <v>59</v>
      </c>
      <c r="G37" s="8">
        <v>0</v>
      </c>
      <c r="H37" s="8">
        <v>20</v>
      </c>
      <c r="I37" s="26">
        <v>0</v>
      </c>
      <c r="J37" s="9"/>
      <c r="K37" s="31">
        <v>6</v>
      </c>
    </row>
    <row r="38" spans="1:11" x14ac:dyDescent="0.2">
      <c r="A38" s="7">
        <f t="shared" si="1"/>
        <v>35</v>
      </c>
      <c r="B38" s="4" t="s">
        <v>426</v>
      </c>
      <c r="C38" s="21"/>
      <c r="D38" s="8" t="s">
        <v>88</v>
      </c>
      <c r="E38" s="8">
        <v>773</v>
      </c>
      <c r="F38" s="8" t="s">
        <v>60</v>
      </c>
      <c r="G38" s="8">
        <v>0</v>
      </c>
      <c r="H38" s="8">
        <v>140</v>
      </c>
      <c r="I38" s="26">
        <v>90</v>
      </c>
      <c r="J38" s="9"/>
      <c r="K38" s="31">
        <v>6</v>
      </c>
    </row>
    <row r="39" spans="1:11" x14ac:dyDescent="0.2">
      <c r="A39" s="7">
        <f t="shared" si="1"/>
        <v>36</v>
      </c>
      <c r="B39" s="4" t="s">
        <v>427</v>
      </c>
      <c r="C39" s="21"/>
      <c r="D39" s="8" t="s">
        <v>88</v>
      </c>
      <c r="E39" s="8">
        <v>774</v>
      </c>
      <c r="F39" s="8" t="s">
        <v>61</v>
      </c>
      <c r="G39" s="8">
        <v>0</v>
      </c>
      <c r="H39" s="8">
        <v>140</v>
      </c>
      <c r="I39" s="26">
        <v>80</v>
      </c>
      <c r="J39" s="9"/>
      <c r="K39" s="31">
        <v>6</v>
      </c>
    </row>
    <row r="40" spans="1:11" x14ac:dyDescent="0.2">
      <c r="A40" s="7">
        <f t="shared" si="1"/>
        <v>37</v>
      </c>
      <c r="B40" s="4" t="s">
        <v>428</v>
      </c>
      <c r="C40" s="21"/>
      <c r="D40" s="8" t="s">
        <v>88</v>
      </c>
      <c r="E40" s="8">
        <v>775</v>
      </c>
      <c r="F40" s="8" t="s">
        <v>62</v>
      </c>
      <c r="G40" s="8">
        <v>0</v>
      </c>
      <c r="H40" s="8">
        <v>140</v>
      </c>
      <c r="I40" s="26">
        <v>70</v>
      </c>
      <c r="J40" s="9"/>
      <c r="K40" s="31">
        <v>6</v>
      </c>
    </row>
    <row r="41" spans="1:11" x14ac:dyDescent="0.2">
      <c r="A41" s="7">
        <f t="shared" si="1"/>
        <v>38</v>
      </c>
      <c r="B41" s="4" t="s">
        <v>429</v>
      </c>
      <c r="C41" s="21"/>
      <c r="D41" s="8" t="s">
        <v>88</v>
      </c>
      <c r="E41" s="8">
        <v>776</v>
      </c>
      <c r="F41" s="8" t="s">
        <v>63</v>
      </c>
      <c r="G41" s="8">
        <v>0</v>
      </c>
      <c r="H41" s="8">
        <v>140</v>
      </c>
      <c r="I41" s="26">
        <v>60</v>
      </c>
      <c r="J41" s="9"/>
      <c r="K41" s="31">
        <v>6</v>
      </c>
    </row>
    <row r="42" spans="1:11" x14ac:dyDescent="0.2">
      <c r="A42" s="7">
        <f t="shared" si="1"/>
        <v>39</v>
      </c>
      <c r="B42" s="4" t="s">
        <v>430</v>
      </c>
      <c r="C42" s="21"/>
      <c r="D42" s="8" t="s">
        <v>88</v>
      </c>
      <c r="E42" s="8">
        <v>777</v>
      </c>
      <c r="F42" s="8" t="s">
        <v>64</v>
      </c>
      <c r="G42" s="8">
        <v>0</v>
      </c>
      <c r="H42" s="8">
        <v>140</v>
      </c>
      <c r="I42" s="26">
        <v>50</v>
      </c>
      <c r="J42" s="9"/>
      <c r="K42" s="31">
        <v>6</v>
      </c>
    </row>
    <row r="43" spans="1:11" x14ac:dyDescent="0.2">
      <c r="A43" s="7">
        <f t="shared" si="1"/>
        <v>40</v>
      </c>
      <c r="B43" s="4" t="s">
        <v>431</v>
      </c>
      <c r="C43" s="21"/>
      <c r="D43" s="8" t="s">
        <v>88</v>
      </c>
      <c r="E43" s="8">
        <v>778</v>
      </c>
      <c r="F43" s="8" t="s">
        <v>65</v>
      </c>
      <c r="G43" s="8">
        <v>0</v>
      </c>
      <c r="H43" s="8">
        <v>140</v>
      </c>
      <c r="I43" s="26">
        <v>40</v>
      </c>
      <c r="J43" s="9"/>
      <c r="K43" s="31">
        <v>6</v>
      </c>
    </row>
    <row r="44" spans="1:11" x14ac:dyDescent="0.2">
      <c r="A44" s="7">
        <f t="shared" si="1"/>
        <v>41</v>
      </c>
      <c r="B44" s="4" t="s">
        <v>432</v>
      </c>
      <c r="C44" s="21"/>
      <c r="D44" s="8" t="s">
        <v>88</v>
      </c>
      <c r="E44" s="8">
        <v>779</v>
      </c>
      <c r="F44" s="8" t="s">
        <v>66</v>
      </c>
      <c r="G44" s="8">
        <v>0</v>
      </c>
      <c r="H44" s="8">
        <v>140</v>
      </c>
      <c r="I44" s="26">
        <v>70</v>
      </c>
      <c r="J44" s="9"/>
      <c r="K44" s="31">
        <v>6</v>
      </c>
    </row>
    <row r="45" spans="1:11" x14ac:dyDescent="0.2">
      <c r="A45" s="7">
        <f t="shared" si="1"/>
        <v>42</v>
      </c>
      <c r="B45" s="4" t="s">
        <v>433</v>
      </c>
      <c r="C45" s="21"/>
      <c r="D45" s="8" t="s">
        <v>88</v>
      </c>
      <c r="E45" s="8">
        <v>780</v>
      </c>
      <c r="F45" s="8" t="s">
        <v>67</v>
      </c>
      <c r="G45" s="8">
        <v>0</v>
      </c>
      <c r="H45" s="8">
        <v>140</v>
      </c>
      <c r="I45" s="26">
        <v>40</v>
      </c>
      <c r="J45" s="9"/>
      <c r="K45" s="31">
        <v>6</v>
      </c>
    </row>
    <row r="46" spans="1:11" x14ac:dyDescent="0.2">
      <c r="A46" s="7">
        <f t="shared" si="1"/>
        <v>43</v>
      </c>
      <c r="B46" s="4" t="s">
        <v>315</v>
      </c>
      <c r="C46" s="21"/>
      <c r="D46" s="8" t="s">
        <v>88</v>
      </c>
      <c r="E46" s="8">
        <v>781</v>
      </c>
      <c r="F46" s="8" t="s">
        <v>68</v>
      </c>
      <c r="G46" s="8">
        <v>-30</v>
      </c>
      <c r="H46" s="8">
        <v>30</v>
      </c>
      <c r="I46" s="26">
        <v>-10</v>
      </c>
      <c r="J46" s="9"/>
      <c r="K46" s="31">
        <v>6</v>
      </c>
    </row>
    <row r="47" spans="1:11" x14ac:dyDescent="0.2">
      <c r="A47" s="7">
        <f t="shared" si="1"/>
        <v>44</v>
      </c>
      <c r="B47" s="4" t="s">
        <v>434</v>
      </c>
      <c r="C47" s="21"/>
      <c r="D47" s="8" t="s">
        <v>88</v>
      </c>
      <c r="E47" s="8">
        <v>782</v>
      </c>
      <c r="F47" s="8" t="s">
        <v>69</v>
      </c>
      <c r="G47" s="8">
        <v>-30</v>
      </c>
      <c r="H47" s="8">
        <v>30</v>
      </c>
      <c r="I47" s="26">
        <v>-10</v>
      </c>
      <c r="J47" s="9"/>
      <c r="K47" s="38">
        <v>6</v>
      </c>
    </row>
    <row r="48" spans="1:11" x14ac:dyDescent="0.2">
      <c r="A48" s="7">
        <f t="shared" si="1"/>
        <v>45</v>
      </c>
      <c r="B48" s="4" t="s">
        <v>435</v>
      </c>
      <c r="C48" s="21"/>
      <c r="D48" s="8" t="s">
        <v>88</v>
      </c>
      <c r="E48" s="8">
        <v>783</v>
      </c>
      <c r="F48" s="8" t="s">
        <v>70</v>
      </c>
      <c r="G48" s="8">
        <v>-30</v>
      </c>
      <c r="H48" s="8">
        <v>30</v>
      </c>
      <c r="I48" s="26">
        <v>0</v>
      </c>
      <c r="J48" s="9"/>
      <c r="K48" s="38">
        <v>6</v>
      </c>
    </row>
    <row r="49" spans="1:11" x14ac:dyDescent="0.2">
      <c r="A49" s="7">
        <f>A48+1</f>
        <v>46</v>
      </c>
      <c r="B49" s="4" t="s">
        <v>316</v>
      </c>
      <c r="C49" s="21"/>
      <c r="D49" s="8" t="s">
        <v>88</v>
      </c>
      <c r="E49" s="8">
        <v>784</v>
      </c>
      <c r="F49" s="8" t="s">
        <v>71</v>
      </c>
      <c r="G49" s="8">
        <v>0</v>
      </c>
      <c r="H49" s="8">
        <v>140</v>
      </c>
      <c r="I49" s="26">
        <v>140</v>
      </c>
      <c r="J49" s="9"/>
      <c r="K49" s="38">
        <v>6</v>
      </c>
    </row>
    <row r="50" spans="1:11" x14ac:dyDescent="0.2">
      <c r="A50" s="7">
        <f t="shared" si="1"/>
        <v>47</v>
      </c>
      <c r="B50" s="4" t="s">
        <v>317</v>
      </c>
      <c r="C50" s="21"/>
      <c r="D50" s="8" t="s">
        <v>88</v>
      </c>
      <c r="E50" s="8">
        <v>785</v>
      </c>
      <c r="F50" s="8" t="s">
        <v>72</v>
      </c>
      <c r="G50" s="8">
        <v>-40</v>
      </c>
      <c r="H50" s="8">
        <v>100</v>
      </c>
      <c r="I50" s="26">
        <v>20</v>
      </c>
      <c r="J50" s="9"/>
      <c r="K50" s="38">
        <v>6</v>
      </c>
    </row>
    <row r="51" spans="1:11" ht="30.6" x14ac:dyDescent="0.2">
      <c r="A51" s="7">
        <f t="shared" si="1"/>
        <v>48</v>
      </c>
      <c r="B51" s="4" t="s">
        <v>534</v>
      </c>
      <c r="C51" s="20" t="s">
        <v>535</v>
      </c>
      <c r="D51" s="8" t="s">
        <v>88</v>
      </c>
      <c r="E51" s="8">
        <v>786</v>
      </c>
      <c r="F51" s="8" t="s">
        <v>73</v>
      </c>
      <c r="G51" s="8">
        <v>0</v>
      </c>
      <c r="H51" s="8">
        <v>2</v>
      </c>
      <c r="I51" s="26">
        <v>0</v>
      </c>
      <c r="J51" s="9"/>
      <c r="K51" s="38">
        <v>6</v>
      </c>
    </row>
    <row r="52" spans="1:11" x14ac:dyDescent="0.2">
      <c r="A52" s="7">
        <f t="shared" si="1"/>
        <v>49</v>
      </c>
      <c r="B52" s="4" t="s">
        <v>318</v>
      </c>
      <c r="C52" s="21"/>
      <c r="D52" s="8" t="s">
        <v>88</v>
      </c>
      <c r="E52" s="8">
        <v>787</v>
      </c>
      <c r="F52" s="8" t="s">
        <v>74</v>
      </c>
      <c r="G52" s="8">
        <v>30</v>
      </c>
      <c r="H52" s="8">
        <v>1000</v>
      </c>
      <c r="I52" s="26">
        <v>100</v>
      </c>
      <c r="J52" s="9"/>
      <c r="K52" s="38">
        <v>6</v>
      </c>
    </row>
    <row r="53" spans="1:11" x14ac:dyDescent="0.2">
      <c r="A53" s="7">
        <f t="shared" si="1"/>
        <v>50</v>
      </c>
      <c r="B53" s="4" t="s">
        <v>319</v>
      </c>
      <c r="C53" s="21"/>
      <c r="D53" s="8" t="s">
        <v>88</v>
      </c>
      <c r="E53" s="8">
        <v>788</v>
      </c>
      <c r="F53" s="8" t="s">
        <v>75</v>
      </c>
      <c r="G53" s="8">
        <v>5</v>
      </c>
      <c r="H53" s="8">
        <v>1000</v>
      </c>
      <c r="I53" s="26">
        <v>30</v>
      </c>
      <c r="J53" s="9"/>
      <c r="K53" s="38">
        <v>6</v>
      </c>
    </row>
    <row r="54" spans="1:11" x14ac:dyDescent="0.2">
      <c r="A54" s="7">
        <f>A53+1</f>
        <v>51</v>
      </c>
      <c r="B54" s="4" t="s">
        <v>602</v>
      </c>
      <c r="C54" s="22" t="s">
        <v>600</v>
      </c>
      <c r="D54" s="8" t="s">
        <v>88</v>
      </c>
      <c r="E54" s="8">
        <v>789</v>
      </c>
      <c r="F54" s="8" t="s">
        <v>76</v>
      </c>
      <c r="G54" s="8">
        <v>0</v>
      </c>
      <c r="H54" s="8">
        <v>10</v>
      </c>
      <c r="I54" s="26">
        <v>0</v>
      </c>
      <c r="J54" s="9"/>
      <c r="K54" s="38">
        <v>6</v>
      </c>
    </row>
    <row r="55" spans="1:11" ht="20.399999999999999" x14ac:dyDescent="0.2">
      <c r="A55" s="7">
        <f t="shared" si="1"/>
        <v>52</v>
      </c>
      <c r="B55" s="4" t="s">
        <v>411</v>
      </c>
      <c r="C55" s="21"/>
      <c r="D55" s="8" t="s">
        <v>88</v>
      </c>
      <c r="E55" s="8">
        <v>790</v>
      </c>
      <c r="F55" s="8" t="s">
        <v>77</v>
      </c>
      <c r="G55" s="8">
        <v>25</v>
      </c>
      <c r="H55" s="8">
        <v>1600</v>
      </c>
      <c r="I55" s="26">
        <v>100</v>
      </c>
      <c r="J55" s="9"/>
      <c r="K55" s="38">
        <v>6</v>
      </c>
    </row>
    <row r="56" spans="1:11" ht="20.399999999999999" x14ac:dyDescent="0.2">
      <c r="A56" s="7">
        <f t="shared" si="1"/>
        <v>53</v>
      </c>
      <c r="B56" s="4" t="s">
        <v>412</v>
      </c>
      <c r="C56" s="21"/>
      <c r="D56" s="8" t="s">
        <v>88</v>
      </c>
      <c r="E56" s="8">
        <v>791</v>
      </c>
      <c r="F56" s="8" t="s">
        <v>78</v>
      </c>
      <c r="G56" s="8">
        <v>0</v>
      </c>
      <c r="H56" s="8">
        <v>72</v>
      </c>
      <c r="I56" s="26">
        <v>24</v>
      </c>
      <c r="J56" s="9" t="s">
        <v>79</v>
      </c>
      <c r="K56" s="38">
        <v>6</v>
      </c>
    </row>
    <row r="57" spans="1:11" ht="20.399999999999999" x14ac:dyDescent="0.2">
      <c r="A57" s="7">
        <f t="shared" si="1"/>
        <v>54</v>
      </c>
      <c r="B57" s="4" t="s">
        <v>413</v>
      </c>
      <c r="C57" s="21"/>
      <c r="D57" s="8" t="s">
        <v>88</v>
      </c>
      <c r="E57" s="8">
        <v>792</v>
      </c>
      <c r="F57" s="8" t="s">
        <v>80</v>
      </c>
      <c r="G57" s="8">
        <v>20</v>
      </c>
      <c r="H57" s="8">
        <v>100</v>
      </c>
      <c r="I57" s="26">
        <v>100</v>
      </c>
      <c r="J57" s="9" t="s">
        <v>81</v>
      </c>
      <c r="K57" s="38">
        <v>6</v>
      </c>
    </row>
    <row r="58" spans="1:11" ht="20.399999999999999" x14ac:dyDescent="0.2">
      <c r="A58" s="7">
        <f t="shared" si="1"/>
        <v>55</v>
      </c>
      <c r="B58" s="4" t="s">
        <v>414</v>
      </c>
      <c r="C58" s="21"/>
      <c r="D58" s="8" t="s">
        <v>88</v>
      </c>
      <c r="E58" s="8">
        <v>793</v>
      </c>
      <c r="F58" s="8" t="s">
        <v>82</v>
      </c>
      <c r="G58" s="8">
        <v>15</v>
      </c>
      <c r="H58" s="8">
        <v>1000</v>
      </c>
      <c r="I58" s="26">
        <v>15</v>
      </c>
      <c r="J58" s="9" t="s">
        <v>83</v>
      </c>
      <c r="K58" s="38">
        <v>6</v>
      </c>
    </row>
    <row r="59" spans="1:11" ht="30.6" x14ac:dyDescent="0.2">
      <c r="A59" s="7">
        <f t="shared" si="1"/>
        <v>56</v>
      </c>
      <c r="B59" s="4" t="s">
        <v>540</v>
      </c>
      <c r="C59" s="20" t="s">
        <v>541</v>
      </c>
      <c r="D59" s="8" t="s">
        <v>88</v>
      </c>
      <c r="E59" s="8">
        <v>794</v>
      </c>
      <c r="F59" s="8" t="s">
        <v>84</v>
      </c>
      <c r="G59" s="8">
        <v>0</v>
      </c>
      <c r="H59" s="8">
        <v>2</v>
      </c>
      <c r="I59" s="26">
        <v>2</v>
      </c>
      <c r="J59" s="9" t="s">
        <v>85</v>
      </c>
      <c r="K59" s="38">
        <v>6</v>
      </c>
    </row>
    <row r="60" spans="1:11" ht="20.399999999999999" x14ac:dyDescent="0.2">
      <c r="A60" s="7">
        <f t="shared" si="1"/>
        <v>57</v>
      </c>
      <c r="B60" s="4" t="s">
        <v>320</v>
      </c>
      <c r="C60" s="21"/>
      <c r="D60" s="8" t="s">
        <v>88</v>
      </c>
      <c r="E60" s="8">
        <v>795</v>
      </c>
      <c r="F60" s="8" t="s">
        <v>86</v>
      </c>
      <c r="G60" s="8">
        <v>50</v>
      </c>
      <c r="H60" s="8">
        <v>1000</v>
      </c>
      <c r="I60" s="26">
        <v>150</v>
      </c>
      <c r="J60" s="9" t="s">
        <v>87</v>
      </c>
      <c r="K60" s="38">
        <v>6</v>
      </c>
    </row>
    <row r="61" spans="1:11" ht="20.399999999999999" x14ac:dyDescent="0.2">
      <c r="A61" s="7">
        <f t="shared" si="1"/>
        <v>58</v>
      </c>
      <c r="B61" s="4" t="s">
        <v>321</v>
      </c>
      <c r="C61" s="21"/>
      <c r="D61" s="8" t="s">
        <v>88</v>
      </c>
      <c r="E61" s="8">
        <v>796</v>
      </c>
      <c r="F61" s="8" t="s">
        <v>89</v>
      </c>
      <c r="G61" s="8">
        <v>20</v>
      </c>
      <c r="H61" s="8">
        <v>300</v>
      </c>
      <c r="I61" s="26">
        <v>60</v>
      </c>
      <c r="J61" s="9" t="s">
        <v>90</v>
      </c>
      <c r="K61" s="38">
        <v>6</v>
      </c>
    </row>
    <row r="62" spans="1:11" x14ac:dyDescent="0.2">
      <c r="A62" s="7">
        <f t="shared" si="1"/>
        <v>59</v>
      </c>
      <c r="B62" s="4" t="s">
        <v>322</v>
      </c>
      <c r="C62" s="21"/>
      <c r="D62" s="8" t="s">
        <v>88</v>
      </c>
      <c r="E62" s="8">
        <v>797</v>
      </c>
      <c r="F62" s="8" t="s">
        <v>91</v>
      </c>
      <c r="G62" s="8">
        <v>0</v>
      </c>
      <c r="H62" s="8">
        <v>24</v>
      </c>
      <c r="I62" s="26">
        <v>8</v>
      </c>
      <c r="J62" s="9" t="s">
        <v>92</v>
      </c>
      <c r="K62" s="38">
        <v>6</v>
      </c>
    </row>
    <row r="63" spans="1:11" x14ac:dyDescent="0.2">
      <c r="A63" s="7">
        <f t="shared" si="1"/>
        <v>60</v>
      </c>
      <c r="B63" s="4" t="s">
        <v>323</v>
      </c>
      <c r="C63" s="21"/>
      <c r="D63" s="8" t="s">
        <v>88</v>
      </c>
      <c r="E63" s="8">
        <v>798</v>
      </c>
      <c r="F63" s="8" t="s">
        <v>93</v>
      </c>
      <c r="G63" s="8">
        <v>0</v>
      </c>
      <c r="H63" s="8">
        <v>59</v>
      </c>
      <c r="I63" s="26">
        <v>0</v>
      </c>
      <c r="J63" s="9" t="s">
        <v>94</v>
      </c>
      <c r="K63" s="38">
        <v>6</v>
      </c>
    </row>
    <row r="64" spans="1:11" x14ac:dyDescent="0.2">
      <c r="A64" s="7">
        <f t="shared" si="1"/>
        <v>61</v>
      </c>
      <c r="B64" s="4" t="s">
        <v>324</v>
      </c>
      <c r="C64" s="21"/>
      <c r="D64" s="8" t="s">
        <v>88</v>
      </c>
      <c r="E64" s="8">
        <v>799</v>
      </c>
      <c r="F64" s="8" t="s">
        <v>95</v>
      </c>
      <c r="G64" s="8">
        <v>0</v>
      </c>
      <c r="H64" s="8">
        <v>24</v>
      </c>
      <c r="I64" s="26">
        <v>20</v>
      </c>
      <c r="J64" s="9" t="s">
        <v>96</v>
      </c>
      <c r="K64" s="38">
        <v>6</v>
      </c>
    </row>
    <row r="65" spans="1:11" ht="30" customHeight="1" x14ac:dyDescent="0.2">
      <c r="A65" s="7">
        <f>A64+1</f>
        <v>62</v>
      </c>
      <c r="B65" s="4" t="s">
        <v>325</v>
      </c>
      <c r="C65" s="21"/>
      <c r="D65" s="8" t="s">
        <v>88</v>
      </c>
      <c r="E65" s="8">
        <v>800</v>
      </c>
      <c r="F65" s="8" t="s">
        <v>97</v>
      </c>
      <c r="G65" s="8">
        <v>0</v>
      </c>
      <c r="H65" s="8">
        <v>59</v>
      </c>
      <c r="I65" s="26">
        <v>0</v>
      </c>
      <c r="J65" s="9" t="s">
        <v>98</v>
      </c>
      <c r="K65" s="38">
        <v>6</v>
      </c>
    </row>
    <row r="66" spans="1:11" ht="28.2" customHeight="1" x14ac:dyDescent="0.2">
      <c r="A66" s="7">
        <f t="shared" ref="A66:A72" si="2">A65+1</f>
        <v>63</v>
      </c>
      <c r="B66" s="4" t="s">
        <v>326</v>
      </c>
      <c r="C66" s="21"/>
      <c r="D66" s="8" t="s">
        <v>88</v>
      </c>
      <c r="E66" s="8">
        <v>801</v>
      </c>
      <c r="F66" s="8" t="s">
        <v>99</v>
      </c>
      <c r="G66" s="8">
        <v>-40</v>
      </c>
      <c r="H66" s="8">
        <v>100</v>
      </c>
      <c r="I66" s="26">
        <v>40</v>
      </c>
      <c r="J66" s="9" t="s">
        <v>100</v>
      </c>
      <c r="K66" s="38">
        <v>6</v>
      </c>
    </row>
    <row r="67" spans="1:11" ht="30.6" x14ac:dyDescent="0.2">
      <c r="A67" s="7">
        <f t="shared" si="2"/>
        <v>64</v>
      </c>
      <c r="B67" s="4" t="s">
        <v>542</v>
      </c>
      <c r="C67" s="20" t="s">
        <v>543</v>
      </c>
      <c r="D67" s="8" t="s">
        <v>88</v>
      </c>
      <c r="E67" s="8">
        <v>802</v>
      </c>
      <c r="F67" s="8" t="s">
        <v>101</v>
      </c>
      <c r="G67" s="8">
        <v>0</v>
      </c>
      <c r="H67" s="8">
        <v>2</v>
      </c>
      <c r="I67" s="26">
        <v>2</v>
      </c>
      <c r="J67" s="9" t="s">
        <v>102</v>
      </c>
      <c r="K67" s="38">
        <v>6</v>
      </c>
    </row>
    <row r="68" spans="1:11" x14ac:dyDescent="0.2">
      <c r="A68" s="7">
        <f t="shared" si="2"/>
        <v>65</v>
      </c>
      <c r="B68" s="4" t="s">
        <v>327</v>
      </c>
      <c r="C68" s="21"/>
      <c r="D68" s="8" t="s">
        <v>88</v>
      </c>
      <c r="E68" s="8">
        <v>803</v>
      </c>
      <c r="F68" s="8" t="s">
        <v>103</v>
      </c>
      <c r="G68" s="8">
        <v>-10</v>
      </c>
      <c r="H68" s="8">
        <v>20</v>
      </c>
      <c r="I68" s="26">
        <v>12</v>
      </c>
      <c r="J68" s="9" t="s">
        <v>104</v>
      </c>
      <c r="K68" s="38">
        <v>6</v>
      </c>
    </row>
    <row r="69" spans="1:11" x14ac:dyDescent="0.2">
      <c r="A69" s="7">
        <f t="shared" si="2"/>
        <v>66</v>
      </c>
      <c r="B69" s="3" t="s">
        <v>328</v>
      </c>
      <c r="C69" s="23"/>
      <c r="D69" s="8" t="s">
        <v>88</v>
      </c>
      <c r="E69" s="8">
        <v>804</v>
      </c>
      <c r="F69" s="8" t="s">
        <v>105</v>
      </c>
      <c r="G69" s="8">
        <v>0</v>
      </c>
      <c r="H69" s="8">
        <v>25</v>
      </c>
      <c r="I69" s="26">
        <v>14</v>
      </c>
      <c r="J69" s="9" t="s">
        <v>106</v>
      </c>
      <c r="K69" s="38">
        <v>6</v>
      </c>
    </row>
    <row r="70" spans="1:11" ht="30.6" x14ac:dyDescent="0.2">
      <c r="A70" s="7">
        <f t="shared" si="2"/>
        <v>67</v>
      </c>
      <c r="B70" s="4" t="s">
        <v>544</v>
      </c>
      <c r="C70" s="20" t="s">
        <v>545</v>
      </c>
      <c r="D70" s="8" t="s">
        <v>88</v>
      </c>
      <c r="E70" s="8">
        <v>805</v>
      </c>
      <c r="F70" s="8" t="s">
        <v>107</v>
      </c>
      <c r="G70" s="8">
        <v>0</v>
      </c>
      <c r="H70" s="8">
        <v>2</v>
      </c>
      <c r="I70" s="26">
        <v>2</v>
      </c>
      <c r="J70" s="9"/>
      <c r="K70" s="38">
        <v>6</v>
      </c>
    </row>
    <row r="71" spans="1:11" ht="20.399999999999999" x14ac:dyDescent="0.2">
      <c r="A71" s="7">
        <f t="shared" si="2"/>
        <v>68</v>
      </c>
      <c r="B71" s="4" t="s">
        <v>546</v>
      </c>
      <c r="C71" s="20" t="s">
        <v>547</v>
      </c>
      <c r="D71" s="8" t="s">
        <v>88</v>
      </c>
      <c r="E71" s="8">
        <v>806</v>
      </c>
      <c r="F71" s="8" t="s">
        <v>108</v>
      </c>
      <c r="G71" s="8">
        <v>0</v>
      </c>
      <c r="H71" s="8">
        <v>1</v>
      </c>
      <c r="I71" s="26">
        <v>1</v>
      </c>
      <c r="J71" s="9" t="s">
        <v>109</v>
      </c>
      <c r="K71" s="38">
        <v>6</v>
      </c>
    </row>
    <row r="72" spans="1:11" ht="30.6" x14ac:dyDescent="0.2">
      <c r="A72" s="7">
        <f t="shared" si="2"/>
        <v>69</v>
      </c>
      <c r="B72" s="4" t="s">
        <v>548</v>
      </c>
      <c r="C72" s="20" t="s">
        <v>591</v>
      </c>
      <c r="D72" s="8" t="s">
        <v>88</v>
      </c>
      <c r="E72" s="8">
        <v>807</v>
      </c>
      <c r="F72" s="8" t="s">
        <v>110</v>
      </c>
      <c r="G72" s="8">
        <v>0</v>
      </c>
      <c r="H72" s="8">
        <v>2</v>
      </c>
      <c r="I72" s="26">
        <v>0</v>
      </c>
      <c r="J72" s="9" t="s">
        <v>111</v>
      </c>
      <c r="K72" s="38">
        <v>6</v>
      </c>
    </row>
    <row r="73" spans="1:11" ht="15.75" customHeight="1" x14ac:dyDescent="0.2">
      <c r="A73" s="15" t="s">
        <v>449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</row>
    <row r="74" spans="1:11" ht="30.6" x14ac:dyDescent="0.2">
      <c r="A74" s="7">
        <v>70</v>
      </c>
      <c r="B74" s="4" t="s">
        <v>550</v>
      </c>
      <c r="C74" s="20" t="s">
        <v>551</v>
      </c>
      <c r="D74" s="8" t="s">
        <v>88</v>
      </c>
      <c r="E74" s="8">
        <v>808</v>
      </c>
      <c r="F74" s="8" t="s">
        <v>112</v>
      </c>
      <c r="G74" s="8">
        <v>0</v>
      </c>
      <c r="H74" s="8">
        <v>2</v>
      </c>
      <c r="I74" s="26">
        <v>0</v>
      </c>
      <c r="J74" s="9"/>
      <c r="K74" s="38">
        <v>6</v>
      </c>
    </row>
    <row r="75" spans="1:11" x14ac:dyDescent="0.2">
      <c r="A75" s="7">
        <f t="shared" ref="A75:A113" si="3">A74+1</f>
        <v>71</v>
      </c>
      <c r="B75" s="4" t="s">
        <v>329</v>
      </c>
      <c r="C75" s="21"/>
      <c r="D75" s="8" t="s">
        <v>88</v>
      </c>
      <c r="E75" s="8">
        <v>809</v>
      </c>
      <c r="F75" s="8" t="s">
        <v>113</v>
      </c>
      <c r="G75" s="8">
        <v>20</v>
      </c>
      <c r="H75" s="8">
        <v>100</v>
      </c>
      <c r="I75" s="26">
        <v>55</v>
      </c>
      <c r="J75" s="9"/>
      <c r="K75" s="38">
        <v>6</v>
      </c>
    </row>
    <row r="76" spans="1:11" x14ac:dyDescent="0.2">
      <c r="A76" s="7">
        <f t="shared" si="3"/>
        <v>72</v>
      </c>
      <c r="B76" s="4" t="s">
        <v>330</v>
      </c>
      <c r="C76" s="21"/>
      <c r="D76" s="8" t="s">
        <v>88</v>
      </c>
      <c r="E76" s="8">
        <v>810</v>
      </c>
      <c r="F76" s="8" t="s">
        <v>114</v>
      </c>
      <c r="G76" s="8">
        <v>2</v>
      </c>
      <c r="H76" s="8">
        <v>200</v>
      </c>
      <c r="I76" s="26">
        <v>40</v>
      </c>
      <c r="J76" s="9"/>
      <c r="K76" s="38">
        <v>6</v>
      </c>
    </row>
    <row r="77" spans="1:11" x14ac:dyDescent="0.2">
      <c r="A77" s="7">
        <f t="shared" si="3"/>
        <v>73</v>
      </c>
      <c r="B77" s="4" t="s">
        <v>331</v>
      </c>
      <c r="C77" s="21"/>
      <c r="D77" s="8" t="s">
        <v>88</v>
      </c>
      <c r="E77" s="8">
        <v>811</v>
      </c>
      <c r="F77" s="8" t="s">
        <v>115</v>
      </c>
      <c r="G77" s="8">
        <v>20</v>
      </c>
      <c r="H77" s="8">
        <v>999</v>
      </c>
      <c r="I77" s="26">
        <v>180</v>
      </c>
      <c r="J77" s="9"/>
      <c r="K77" s="38">
        <v>6</v>
      </c>
    </row>
    <row r="78" spans="1:11" x14ac:dyDescent="0.2">
      <c r="A78" s="7">
        <f t="shared" si="3"/>
        <v>74</v>
      </c>
      <c r="B78" s="4" t="s">
        <v>603</v>
      </c>
      <c r="C78" s="22" t="s">
        <v>600</v>
      </c>
      <c r="D78" s="8" t="s">
        <v>88</v>
      </c>
      <c r="E78" s="8">
        <v>812</v>
      </c>
      <c r="F78" s="8" t="s">
        <v>116</v>
      </c>
      <c r="G78" s="8">
        <v>0</v>
      </c>
      <c r="H78" s="8">
        <v>20</v>
      </c>
      <c r="I78" s="26">
        <v>0</v>
      </c>
      <c r="J78" s="9"/>
      <c r="K78" s="38">
        <v>6</v>
      </c>
    </row>
    <row r="79" spans="1:11" x14ac:dyDescent="0.2">
      <c r="A79" s="7">
        <f t="shared" si="3"/>
        <v>75</v>
      </c>
      <c r="B79" s="4" t="s">
        <v>436</v>
      </c>
      <c r="C79" s="21"/>
      <c r="D79" s="8" t="s">
        <v>88</v>
      </c>
      <c r="E79" s="8">
        <v>813</v>
      </c>
      <c r="F79" s="8" t="s">
        <v>117</v>
      </c>
      <c r="G79" s="8">
        <v>0</v>
      </c>
      <c r="H79" s="8">
        <v>140</v>
      </c>
      <c r="I79" s="26">
        <v>90</v>
      </c>
      <c r="J79" s="9"/>
      <c r="K79" s="38">
        <v>6</v>
      </c>
    </row>
    <row r="80" spans="1:11" x14ac:dyDescent="0.2">
      <c r="A80" s="7">
        <f t="shared" si="3"/>
        <v>76</v>
      </c>
      <c r="B80" s="4" t="s">
        <v>437</v>
      </c>
      <c r="C80" s="21"/>
      <c r="D80" s="8" t="s">
        <v>88</v>
      </c>
      <c r="E80" s="8">
        <v>814</v>
      </c>
      <c r="F80" s="8" t="s">
        <v>118</v>
      </c>
      <c r="G80" s="8">
        <v>0</v>
      </c>
      <c r="H80" s="8">
        <v>140</v>
      </c>
      <c r="I80" s="26">
        <v>80</v>
      </c>
      <c r="J80" s="9"/>
      <c r="K80" s="38">
        <v>6</v>
      </c>
    </row>
    <row r="81" spans="1:11" x14ac:dyDescent="0.2">
      <c r="A81" s="7">
        <f t="shared" si="3"/>
        <v>77</v>
      </c>
      <c r="B81" s="4" t="s">
        <v>438</v>
      </c>
      <c r="C81" s="21"/>
      <c r="D81" s="8" t="s">
        <v>88</v>
      </c>
      <c r="E81" s="8">
        <v>815</v>
      </c>
      <c r="F81" s="8" t="s">
        <v>119</v>
      </c>
      <c r="G81" s="8">
        <v>0</v>
      </c>
      <c r="H81" s="8">
        <v>140</v>
      </c>
      <c r="I81" s="26">
        <v>70</v>
      </c>
      <c r="J81" s="9"/>
      <c r="K81" s="38">
        <v>6</v>
      </c>
    </row>
    <row r="82" spans="1:11" x14ac:dyDescent="0.2">
      <c r="A82" s="7">
        <f t="shared" si="3"/>
        <v>78</v>
      </c>
      <c r="B82" s="4" t="s">
        <v>439</v>
      </c>
      <c r="C82" s="21"/>
      <c r="D82" s="8" t="s">
        <v>88</v>
      </c>
      <c r="E82" s="8">
        <v>816</v>
      </c>
      <c r="F82" s="8" t="s">
        <v>120</v>
      </c>
      <c r="G82" s="8">
        <v>0</v>
      </c>
      <c r="H82" s="8">
        <v>140</v>
      </c>
      <c r="I82" s="26">
        <v>60</v>
      </c>
      <c r="J82" s="9"/>
      <c r="K82" s="38">
        <v>6</v>
      </c>
    </row>
    <row r="83" spans="1:11" x14ac:dyDescent="0.2">
      <c r="A83" s="7">
        <f t="shared" si="3"/>
        <v>79</v>
      </c>
      <c r="B83" s="4" t="s">
        <v>440</v>
      </c>
      <c r="C83" s="21"/>
      <c r="D83" s="8" t="s">
        <v>88</v>
      </c>
      <c r="E83" s="8">
        <v>817</v>
      </c>
      <c r="F83" s="8" t="s">
        <v>121</v>
      </c>
      <c r="G83" s="8">
        <v>0</v>
      </c>
      <c r="H83" s="8">
        <v>140</v>
      </c>
      <c r="I83" s="26">
        <v>50</v>
      </c>
      <c r="J83" s="9"/>
      <c r="K83" s="38">
        <v>6</v>
      </c>
    </row>
    <row r="84" spans="1:11" x14ac:dyDescent="0.2">
      <c r="A84" s="7">
        <f t="shared" si="3"/>
        <v>80</v>
      </c>
      <c r="B84" s="4" t="s">
        <v>441</v>
      </c>
      <c r="C84" s="21"/>
      <c r="D84" s="8" t="s">
        <v>88</v>
      </c>
      <c r="E84" s="8">
        <v>818</v>
      </c>
      <c r="F84" s="8" t="s">
        <v>122</v>
      </c>
      <c r="G84" s="8">
        <v>0</v>
      </c>
      <c r="H84" s="8">
        <v>140</v>
      </c>
      <c r="I84" s="26">
        <v>40</v>
      </c>
      <c r="J84" s="9"/>
      <c r="K84" s="38">
        <v>6</v>
      </c>
    </row>
    <row r="85" spans="1:11" x14ac:dyDescent="0.2">
      <c r="A85" s="7">
        <f t="shared" si="3"/>
        <v>81</v>
      </c>
      <c r="B85" s="4" t="s">
        <v>442</v>
      </c>
      <c r="C85" s="21"/>
      <c r="D85" s="8" t="s">
        <v>88</v>
      </c>
      <c r="E85" s="8">
        <v>819</v>
      </c>
      <c r="F85" s="8" t="s">
        <v>123</v>
      </c>
      <c r="G85" s="8">
        <v>0</v>
      </c>
      <c r="H85" s="8">
        <v>140</v>
      </c>
      <c r="I85" s="26">
        <v>70</v>
      </c>
      <c r="J85" s="9"/>
      <c r="K85" s="38">
        <v>6</v>
      </c>
    </row>
    <row r="86" spans="1:11" x14ac:dyDescent="0.2">
      <c r="A86" s="7">
        <f t="shared" si="3"/>
        <v>82</v>
      </c>
      <c r="B86" s="4" t="s">
        <v>443</v>
      </c>
      <c r="C86" s="21"/>
      <c r="D86" s="8" t="s">
        <v>88</v>
      </c>
      <c r="E86" s="8">
        <v>820</v>
      </c>
      <c r="F86" s="8" t="s">
        <v>124</v>
      </c>
      <c r="G86" s="8">
        <v>0</v>
      </c>
      <c r="H86" s="8">
        <v>140</v>
      </c>
      <c r="I86" s="26">
        <v>40</v>
      </c>
      <c r="J86" s="9"/>
      <c r="K86" s="38">
        <v>6</v>
      </c>
    </row>
    <row r="87" spans="1:11" x14ac:dyDescent="0.2">
      <c r="A87" s="7">
        <f t="shared" si="3"/>
        <v>83</v>
      </c>
      <c r="B87" s="4" t="s">
        <v>332</v>
      </c>
      <c r="C87" s="21"/>
      <c r="D87" s="8" t="s">
        <v>88</v>
      </c>
      <c r="E87" s="8">
        <v>821</v>
      </c>
      <c r="F87" s="8" t="s">
        <v>125</v>
      </c>
      <c r="G87" s="8">
        <v>-30</v>
      </c>
      <c r="H87" s="8">
        <v>30</v>
      </c>
      <c r="I87" s="26">
        <v>-10</v>
      </c>
      <c r="J87" s="9"/>
      <c r="K87" s="38">
        <v>6</v>
      </c>
    </row>
    <row r="88" spans="1:11" x14ac:dyDescent="0.2">
      <c r="A88" s="7">
        <f t="shared" si="3"/>
        <v>84</v>
      </c>
      <c r="B88" s="4" t="s">
        <v>444</v>
      </c>
      <c r="C88" s="21"/>
      <c r="D88" s="8" t="s">
        <v>88</v>
      </c>
      <c r="E88" s="8">
        <v>822</v>
      </c>
      <c r="F88" s="8" t="s">
        <v>126</v>
      </c>
      <c r="G88" s="8">
        <v>-30</v>
      </c>
      <c r="H88" s="8">
        <v>30</v>
      </c>
      <c r="I88" s="26">
        <v>-10</v>
      </c>
      <c r="J88" s="9"/>
      <c r="K88" s="38">
        <v>6</v>
      </c>
    </row>
    <row r="89" spans="1:11" x14ac:dyDescent="0.2">
      <c r="A89" s="7">
        <f t="shared" si="3"/>
        <v>85</v>
      </c>
      <c r="B89" s="4" t="s">
        <v>445</v>
      </c>
      <c r="C89" s="21"/>
      <c r="D89" s="8" t="s">
        <v>88</v>
      </c>
      <c r="E89" s="8">
        <v>823</v>
      </c>
      <c r="F89" s="8" t="s">
        <v>127</v>
      </c>
      <c r="G89" s="8">
        <v>-30</v>
      </c>
      <c r="H89" s="8">
        <v>30</v>
      </c>
      <c r="I89" s="26">
        <v>0</v>
      </c>
      <c r="J89" s="9"/>
      <c r="K89" s="38">
        <v>6</v>
      </c>
    </row>
    <row r="90" spans="1:11" x14ac:dyDescent="0.2">
      <c r="A90" s="7">
        <f t="shared" si="3"/>
        <v>86</v>
      </c>
      <c r="B90" s="4" t="s">
        <v>333</v>
      </c>
      <c r="C90" s="21"/>
      <c r="D90" s="8" t="s">
        <v>88</v>
      </c>
      <c r="E90" s="8">
        <v>824</v>
      </c>
      <c r="F90" s="8" t="s">
        <v>128</v>
      </c>
      <c r="G90" s="8">
        <v>0</v>
      </c>
      <c r="H90" s="8">
        <v>140</v>
      </c>
      <c r="I90" s="26">
        <v>140</v>
      </c>
      <c r="J90" s="9"/>
      <c r="K90" s="38">
        <v>6</v>
      </c>
    </row>
    <row r="91" spans="1:11" x14ac:dyDescent="0.2">
      <c r="A91" s="7">
        <f t="shared" si="3"/>
        <v>87</v>
      </c>
      <c r="B91" s="4" t="s">
        <v>334</v>
      </c>
      <c r="C91" s="21"/>
      <c r="D91" s="8" t="s">
        <v>88</v>
      </c>
      <c r="E91" s="8">
        <v>825</v>
      </c>
      <c r="F91" s="8" t="s">
        <v>129</v>
      </c>
      <c r="G91" s="8">
        <v>-40</v>
      </c>
      <c r="H91" s="8">
        <v>100</v>
      </c>
      <c r="I91" s="26">
        <v>20</v>
      </c>
      <c r="J91" s="9"/>
      <c r="K91" s="38">
        <v>6</v>
      </c>
    </row>
    <row r="92" spans="1:11" ht="30.6" x14ac:dyDescent="0.2">
      <c r="A92" s="7">
        <f t="shared" si="3"/>
        <v>88</v>
      </c>
      <c r="B92" s="4" t="s">
        <v>560</v>
      </c>
      <c r="C92" s="20" t="s">
        <v>561</v>
      </c>
      <c r="D92" s="8" t="s">
        <v>88</v>
      </c>
      <c r="E92" s="8">
        <v>826</v>
      </c>
      <c r="F92" s="8" t="s">
        <v>130</v>
      </c>
      <c r="G92" s="8">
        <v>0</v>
      </c>
      <c r="H92" s="8">
        <v>2</v>
      </c>
      <c r="I92" s="26">
        <v>0</v>
      </c>
      <c r="J92" s="9"/>
      <c r="K92" s="38">
        <v>6</v>
      </c>
    </row>
    <row r="93" spans="1:11" x14ac:dyDescent="0.2">
      <c r="A93" s="7">
        <f t="shared" si="3"/>
        <v>89</v>
      </c>
      <c r="B93" s="4" t="s">
        <v>335</v>
      </c>
      <c r="C93" s="21"/>
      <c r="D93" s="8" t="s">
        <v>88</v>
      </c>
      <c r="E93" s="8">
        <v>827</v>
      </c>
      <c r="F93" s="8" t="s">
        <v>131</v>
      </c>
      <c r="G93" s="8">
        <v>30</v>
      </c>
      <c r="H93" s="8">
        <v>1000</v>
      </c>
      <c r="I93" s="26">
        <v>100</v>
      </c>
      <c r="J93" s="9"/>
      <c r="K93" s="38">
        <v>6</v>
      </c>
    </row>
    <row r="94" spans="1:11" x14ac:dyDescent="0.2">
      <c r="A94" s="7">
        <f t="shared" si="3"/>
        <v>90</v>
      </c>
      <c r="B94" s="4" t="s">
        <v>336</v>
      </c>
      <c r="C94" s="21"/>
      <c r="D94" s="8" t="s">
        <v>88</v>
      </c>
      <c r="E94" s="8">
        <v>828</v>
      </c>
      <c r="F94" s="8" t="s">
        <v>132</v>
      </c>
      <c r="G94" s="8">
        <v>5</v>
      </c>
      <c r="H94" s="8">
        <v>1000</v>
      </c>
      <c r="I94" s="26">
        <v>30</v>
      </c>
      <c r="J94" s="9"/>
      <c r="K94" s="38">
        <v>6</v>
      </c>
    </row>
    <row r="95" spans="1:11" x14ac:dyDescent="0.2">
      <c r="A95" s="7">
        <f t="shared" si="3"/>
        <v>91</v>
      </c>
      <c r="B95" s="4" t="s">
        <v>604</v>
      </c>
      <c r="C95" s="22" t="s">
        <v>600</v>
      </c>
      <c r="D95" s="8" t="s">
        <v>88</v>
      </c>
      <c r="E95" s="8">
        <v>829</v>
      </c>
      <c r="F95" s="8" t="s">
        <v>133</v>
      </c>
      <c r="G95" s="8">
        <v>0</v>
      </c>
      <c r="H95" s="8">
        <v>10</v>
      </c>
      <c r="I95" s="26">
        <v>0</v>
      </c>
      <c r="J95" s="9"/>
      <c r="K95" s="38">
        <v>6</v>
      </c>
    </row>
    <row r="96" spans="1:11" ht="20.399999999999999" x14ac:dyDescent="0.2">
      <c r="A96" s="7">
        <f t="shared" si="3"/>
        <v>92</v>
      </c>
      <c r="B96" s="4" t="s">
        <v>415</v>
      </c>
      <c r="C96" s="21"/>
      <c r="D96" s="8" t="s">
        <v>88</v>
      </c>
      <c r="E96" s="8">
        <v>830</v>
      </c>
      <c r="F96" s="8" t="s">
        <v>134</v>
      </c>
      <c r="G96" s="8">
        <v>25</v>
      </c>
      <c r="H96" s="8">
        <v>1600</v>
      </c>
      <c r="I96" s="26">
        <v>100</v>
      </c>
      <c r="J96" s="9"/>
      <c r="K96" s="38">
        <v>6</v>
      </c>
    </row>
    <row r="97" spans="1:11" ht="20.399999999999999" x14ac:dyDescent="0.2">
      <c r="A97" s="7">
        <f t="shared" si="3"/>
        <v>93</v>
      </c>
      <c r="B97" s="4" t="s">
        <v>337</v>
      </c>
      <c r="C97" s="21"/>
      <c r="D97" s="8" t="s">
        <v>88</v>
      </c>
      <c r="E97" s="8">
        <v>831</v>
      </c>
      <c r="F97" s="8" t="s">
        <v>136</v>
      </c>
      <c r="G97" s="8">
        <v>0</v>
      </c>
      <c r="H97" s="8">
        <v>72</v>
      </c>
      <c r="I97" s="26">
        <v>24</v>
      </c>
      <c r="J97" s="9"/>
      <c r="K97" s="38">
        <v>6</v>
      </c>
    </row>
    <row r="98" spans="1:11" ht="20.399999999999999" x14ac:dyDescent="0.2">
      <c r="A98" s="7">
        <f t="shared" si="3"/>
        <v>94</v>
      </c>
      <c r="B98" s="4" t="s">
        <v>338</v>
      </c>
      <c r="C98" s="21"/>
      <c r="D98" s="8" t="s">
        <v>88</v>
      </c>
      <c r="E98" s="8">
        <v>832</v>
      </c>
      <c r="F98" s="8" t="s">
        <v>138</v>
      </c>
      <c r="G98" s="8">
        <v>20</v>
      </c>
      <c r="H98" s="8">
        <v>100</v>
      </c>
      <c r="I98" s="26">
        <v>100</v>
      </c>
      <c r="J98" s="9"/>
      <c r="K98" s="38">
        <v>6</v>
      </c>
    </row>
    <row r="99" spans="1:11" ht="20.399999999999999" x14ac:dyDescent="0.2">
      <c r="A99" s="7">
        <f t="shared" si="3"/>
        <v>95</v>
      </c>
      <c r="B99" s="4" t="s">
        <v>339</v>
      </c>
      <c r="C99" s="21"/>
      <c r="D99" s="8" t="s">
        <v>88</v>
      </c>
      <c r="E99" s="8">
        <v>833</v>
      </c>
      <c r="F99" s="8" t="s">
        <v>139</v>
      </c>
      <c r="G99" s="8">
        <v>15</v>
      </c>
      <c r="H99" s="8">
        <v>1000</v>
      </c>
      <c r="I99" s="26">
        <v>15</v>
      </c>
      <c r="J99" s="9"/>
      <c r="K99" s="38">
        <v>6</v>
      </c>
    </row>
    <row r="100" spans="1:11" ht="30.6" x14ac:dyDescent="0.2">
      <c r="A100" s="7">
        <f t="shared" si="3"/>
        <v>96</v>
      </c>
      <c r="B100" s="4" t="s">
        <v>562</v>
      </c>
      <c r="C100" s="20" t="s">
        <v>563</v>
      </c>
      <c r="D100" s="8" t="s">
        <v>88</v>
      </c>
      <c r="E100" s="8">
        <v>834</v>
      </c>
      <c r="F100" s="8" t="s">
        <v>140</v>
      </c>
      <c r="G100" s="8">
        <v>0</v>
      </c>
      <c r="H100" s="8">
        <v>2</v>
      </c>
      <c r="I100" s="26">
        <v>2</v>
      </c>
      <c r="J100" s="9"/>
      <c r="K100" s="38">
        <v>6</v>
      </c>
    </row>
    <row r="101" spans="1:11" ht="20.399999999999999" x14ac:dyDescent="0.2">
      <c r="A101" s="7">
        <f t="shared" si="3"/>
        <v>97</v>
      </c>
      <c r="B101" s="4" t="s">
        <v>340</v>
      </c>
      <c r="C101" s="21"/>
      <c r="D101" s="8" t="s">
        <v>88</v>
      </c>
      <c r="E101" s="8">
        <v>835</v>
      </c>
      <c r="F101" s="8" t="s">
        <v>142</v>
      </c>
      <c r="G101" s="8">
        <v>50</v>
      </c>
      <c r="H101" s="8">
        <v>1000</v>
      </c>
      <c r="I101" s="26">
        <v>150</v>
      </c>
      <c r="J101" s="9"/>
      <c r="K101" s="38">
        <v>6</v>
      </c>
    </row>
    <row r="102" spans="1:11" ht="20.399999999999999" x14ac:dyDescent="0.2">
      <c r="A102" s="7">
        <f t="shared" si="3"/>
        <v>98</v>
      </c>
      <c r="B102" s="4" t="s">
        <v>341</v>
      </c>
      <c r="C102" s="21"/>
      <c r="D102" s="8" t="s">
        <v>88</v>
      </c>
      <c r="E102" s="8">
        <v>836</v>
      </c>
      <c r="F102" s="8" t="s">
        <v>144</v>
      </c>
      <c r="G102" s="8">
        <v>20</v>
      </c>
      <c r="H102" s="8">
        <v>300</v>
      </c>
      <c r="I102" s="26">
        <v>60</v>
      </c>
      <c r="J102" s="9"/>
      <c r="K102" s="38">
        <v>6</v>
      </c>
    </row>
    <row r="103" spans="1:11" x14ac:dyDescent="0.2">
      <c r="A103" s="7">
        <f t="shared" si="3"/>
        <v>99</v>
      </c>
      <c r="B103" s="4" t="s">
        <v>342</v>
      </c>
      <c r="C103" s="21"/>
      <c r="D103" s="8" t="s">
        <v>88</v>
      </c>
      <c r="E103" s="8">
        <v>837</v>
      </c>
      <c r="F103" s="8" t="s">
        <v>145</v>
      </c>
      <c r="G103" s="8">
        <v>0</v>
      </c>
      <c r="H103" s="8">
        <v>24</v>
      </c>
      <c r="I103" s="26">
        <v>8</v>
      </c>
      <c r="J103" s="9"/>
      <c r="K103" s="38">
        <v>6</v>
      </c>
    </row>
    <row r="104" spans="1:11" x14ac:dyDescent="0.2">
      <c r="A104" s="7">
        <f t="shared" si="3"/>
        <v>100</v>
      </c>
      <c r="B104" s="4" t="s">
        <v>343</v>
      </c>
      <c r="C104" s="21"/>
      <c r="D104" s="8" t="s">
        <v>88</v>
      </c>
      <c r="E104" s="8">
        <v>838</v>
      </c>
      <c r="F104" s="8" t="s">
        <v>146</v>
      </c>
      <c r="G104" s="8">
        <v>0</v>
      </c>
      <c r="H104" s="8">
        <v>59</v>
      </c>
      <c r="I104" s="26">
        <v>0</v>
      </c>
      <c r="J104" s="9"/>
      <c r="K104" s="38">
        <v>6</v>
      </c>
    </row>
    <row r="105" spans="1:11" x14ac:dyDescent="0.2">
      <c r="A105" s="7">
        <f t="shared" si="3"/>
        <v>101</v>
      </c>
      <c r="B105" s="4" t="s">
        <v>344</v>
      </c>
      <c r="C105" s="21"/>
      <c r="D105" s="8" t="s">
        <v>88</v>
      </c>
      <c r="E105" s="8">
        <v>839</v>
      </c>
      <c r="F105" s="8" t="s">
        <v>147</v>
      </c>
      <c r="G105" s="8">
        <v>0</v>
      </c>
      <c r="H105" s="8">
        <v>24</v>
      </c>
      <c r="I105" s="26">
        <v>20</v>
      </c>
      <c r="J105" s="9"/>
      <c r="K105" s="38">
        <v>6</v>
      </c>
    </row>
    <row r="106" spans="1:11" ht="20.399999999999999" customHeight="1" x14ac:dyDescent="0.2">
      <c r="A106" s="7">
        <f t="shared" si="3"/>
        <v>102</v>
      </c>
      <c r="B106" s="4" t="s">
        <v>345</v>
      </c>
      <c r="C106" s="21"/>
      <c r="D106" s="8" t="s">
        <v>88</v>
      </c>
      <c r="E106" s="8">
        <v>840</v>
      </c>
      <c r="F106" s="8" t="s">
        <v>148</v>
      </c>
      <c r="G106" s="8">
        <v>0</v>
      </c>
      <c r="H106" s="8">
        <v>59</v>
      </c>
      <c r="I106" s="26">
        <v>0</v>
      </c>
      <c r="J106" s="9"/>
      <c r="K106" s="38">
        <v>6</v>
      </c>
    </row>
    <row r="107" spans="1:11" ht="22.8" customHeight="1" x14ac:dyDescent="0.2">
      <c r="A107" s="7">
        <f t="shared" si="3"/>
        <v>103</v>
      </c>
      <c r="B107" s="4" t="s">
        <v>346</v>
      </c>
      <c r="C107" s="21"/>
      <c r="D107" s="8" t="s">
        <v>88</v>
      </c>
      <c r="E107" s="8">
        <v>841</v>
      </c>
      <c r="F107" s="8" t="s">
        <v>149</v>
      </c>
      <c r="G107" s="8">
        <v>-40</v>
      </c>
      <c r="H107" s="8">
        <v>100</v>
      </c>
      <c r="I107" s="26">
        <v>40</v>
      </c>
      <c r="J107" s="9"/>
      <c r="K107" s="38">
        <v>6</v>
      </c>
    </row>
    <row r="108" spans="1:11" ht="30.6" x14ac:dyDescent="0.2">
      <c r="A108" s="7">
        <f t="shared" si="3"/>
        <v>104</v>
      </c>
      <c r="B108" s="4" t="s">
        <v>564</v>
      </c>
      <c r="C108" s="20" t="s">
        <v>565</v>
      </c>
      <c r="D108" s="8" t="s">
        <v>88</v>
      </c>
      <c r="E108" s="8">
        <v>842</v>
      </c>
      <c r="F108" s="8" t="s">
        <v>150</v>
      </c>
      <c r="G108" s="8">
        <v>0</v>
      </c>
      <c r="H108" s="8">
        <v>2</v>
      </c>
      <c r="I108" s="26">
        <v>2</v>
      </c>
      <c r="J108" s="9"/>
      <c r="K108" s="38">
        <v>6</v>
      </c>
    </row>
    <row r="109" spans="1:11" x14ac:dyDescent="0.2">
      <c r="A109" s="7">
        <f t="shared" si="3"/>
        <v>105</v>
      </c>
      <c r="B109" s="4" t="s">
        <v>347</v>
      </c>
      <c r="C109" s="21"/>
      <c r="D109" s="8" t="s">
        <v>88</v>
      </c>
      <c r="E109" s="8">
        <v>843</v>
      </c>
      <c r="F109" s="8" t="s">
        <v>151</v>
      </c>
      <c r="G109" s="8">
        <v>-10</v>
      </c>
      <c r="H109" s="8">
        <v>20</v>
      </c>
      <c r="I109" s="26">
        <v>12</v>
      </c>
      <c r="J109" s="9"/>
      <c r="K109" s="38">
        <v>6</v>
      </c>
    </row>
    <row r="110" spans="1:11" x14ac:dyDescent="0.2">
      <c r="A110" s="7">
        <f t="shared" si="3"/>
        <v>106</v>
      </c>
      <c r="B110" s="4" t="s">
        <v>348</v>
      </c>
      <c r="C110" s="21"/>
      <c r="D110" s="8" t="s">
        <v>88</v>
      </c>
      <c r="E110" s="8">
        <v>844</v>
      </c>
      <c r="F110" s="8" t="s">
        <v>152</v>
      </c>
      <c r="G110" s="8">
        <v>0</v>
      </c>
      <c r="H110" s="8">
        <v>25</v>
      </c>
      <c r="I110" s="26">
        <v>14</v>
      </c>
      <c r="J110" s="9"/>
      <c r="K110" s="38">
        <v>6</v>
      </c>
    </row>
    <row r="111" spans="1:11" ht="30.6" x14ac:dyDescent="0.2">
      <c r="A111" s="7">
        <f t="shared" si="3"/>
        <v>107</v>
      </c>
      <c r="B111" s="4" t="s">
        <v>566</v>
      </c>
      <c r="C111" s="20" t="s">
        <v>545</v>
      </c>
      <c r="D111" s="8" t="s">
        <v>88</v>
      </c>
      <c r="E111" s="8">
        <v>845</v>
      </c>
      <c r="F111" s="8" t="s">
        <v>153</v>
      </c>
      <c r="G111" s="8">
        <v>0</v>
      </c>
      <c r="H111" s="8">
        <v>2</v>
      </c>
      <c r="I111" s="26">
        <v>2</v>
      </c>
      <c r="J111" s="9"/>
      <c r="K111" s="38">
        <v>6</v>
      </c>
    </row>
    <row r="112" spans="1:11" ht="20.399999999999999" x14ac:dyDescent="0.2">
      <c r="A112" s="7">
        <f t="shared" si="3"/>
        <v>108</v>
      </c>
      <c r="B112" s="4" t="s">
        <v>567</v>
      </c>
      <c r="C112" s="20" t="s">
        <v>592</v>
      </c>
      <c r="D112" s="8" t="s">
        <v>88</v>
      </c>
      <c r="E112" s="8">
        <v>846</v>
      </c>
      <c r="F112" s="8" t="s">
        <v>154</v>
      </c>
      <c r="G112" s="8">
        <v>0</v>
      </c>
      <c r="H112" s="8">
        <v>1</v>
      </c>
      <c r="I112" s="26">
        <v>1</v>
      </c>
      <c r="J112" s="9"/>
      <c r="K112" s="38">
        <v>6</v>
      </c>
    </row>
    <row r="113" spans="1:11" ht="30.6" x14ac:dyDescent="0.2">
      <c r="A113" s="7">
        <f t="shared" si="3"/>
        <v>109</v>
      </c>
      <c r="B113" s="4" t="s">
        <v>569</v>
      </c>
      <c r="C113" s="20" t="s">
        <v>549</v>
      </c>
      <c r="D113" s="8" t="s">
        <v>88</v>
      </c>
      <c r="E113" s="8">
        <v>847</v>
      </c>
      <c r="F113" s="8" t="s">
        <v>155</v>
      </c>
      <c r="G113" s="8">
        <v>0</v>
      </c>
      <c r="H113" s="8">
        <v>2</v>
      </c>
      <c r="I113" s="26">
        <v>0</v>
      </c>
      <c r="J113" s="9"/>
      <c r="K113" s="38">
        <v>6</v>
      </c>
    </row>
    <row r="114" spans="1:11" ht="15.75" customHeight="1" x14ac:dyDescent="0.2">
      <c r="A114" s="15" t="s">
        <v>425</v>
      </c>
      <c r="B114" s="15"/>
      <c r="C114" s="15"/>
      <c r="D114" s="15"/>
      <c r="E114" s="15"/>
      <c r="F114" s="15"/>
      <c r="G114" s="15"/>
      <c r="H114" s="15"/>
      <c r="I114" s="15"/>
      <c r="J114" s="15"/>
      <c r="K114" s="15"/>
    </row>
    <row r="115" spans="1:11" x14ac:dyDescent="0.2">
      <c r="A115" s="7">
        <v>110</v>
      </c>
      <c r="B115" s="4" t="s">
        <v>605</v>
      </c>
      <c r="C115" s="22" t="s">
        <v>600</v>
      </c>
      <c r="D115" s="8" t="s">
        <v>88</v>
      </c>
      <c r="E115" s="8">
        <v>848</v>
      </c>
      <c r="F115" s="8" t="s">
        <v>156</v>
      </c>
      <c r="G115" s="8">
        <v>-50</v>
      </c>
      <c r="H115" s="8">
        <v>50</v>
      </c>
      <c r="I115" s="26">
        <v>0</v>
      </c>
      <c r="J115" s="9"/>
      <c r="K115" s="31">
        <v>6</v>
      </c>
    </row>
    <row r="116" spans="1:11" x14ac:dyDescent="0.2">
      <c r="A116" s="7">
        <f>A115+1</f>
        <v>111</v>
      </c>
      <c r="B116" s="4" t="s">
        <v>606</v>
      </c>
      <c r="C116" s="22" t="s">
        <v>600</v>
      </c>
      <c r="D116" s="8" t="s">
        <v>88</v>
      </c>
      <c r="E116" s="8">
        <v>849</v>
      </c>
      <c r="F116" s="8" t="s">
        <v>157</v>
      </c>
      <c r="G116" s="8">
        <v>-50</v>
      </c>
      <c r="H116" s="8">
        <v>50</v>
      </c>
      <c r="I116" s="26">
        <v>0</v>
      </c>
      <c r="J116" s="9"/>
      <c r="K116" s="31">
        <v>6</v>
      </c>
    </row>
    <row r="117" spans="1:11" x14ac:dyDescent="0.2">
      <c r="A117" s="7">
        <f t="shared" ref="A117:A174" si="4">A116+1</f>
        <v>112</v>
      </c>
      <c r="B117" s="4" t="s">
        <v>607</v>
      </c>
      <c r="C117" s="22" t="s">
        <v>600</v>
      </c>
      <c r="D117" s="8" t="s">
        <v>88</v>
      </c>
      <c r="E117" s="8">
        <v>850</v>
      </c>
      <c r="F117" s="8" t="s">
        <v>349</v>
      </c>
      <c r="G117" s="8">
        <v>-50</v>
      </c>
      <c r="H117" s="8">
        <v>50</v>
      </c>
      <c r="I117" s="26">
        <v>0</v>
      </c>
      <c r="J117" s="9"/>
      <c r="K117" s="31">
        <v>6</v>
      </c>
    </row>
    <row r="118" spans="1:11" x14ac:dyDescent="0.2">
      <c r="A118" s="7">
        <f t="shared" si="4"/>
        <v>113</v>
      </c>
      <c r="B118" s="4" t="s">
        <v>608</v>
      </c>
      <c r="C118" s="22" t="s">
        <v>600</v>
      </c>
      <c r="D118" s="8" t="s">
        <v>88</v>
      </c>
      <c r="E118" s="8">
        <v>851</v>
      </c>
      <c r="F118" s="8" t="s">
        <v>158</v>
      </c>
      <c r="G118" s="8">
        <v>-50</v>
      </c>
      <c r="H118" s="8">
        <v>50</v>
      </c>
      <c r="I118" s="26">
        <v>0</v>
      </c>
      <c r="J118" s="9"/>
      <c r="K118" s="31">
        <v>6</v>
      </c>
    </row>
    <row r="119" spans="1:11" x14ac:dyDescent="0.2">
      <c r="A119" s="7">
        <f t="shared" si="4"/>
        <v>114</v>
      </c>
      <c r="B119" s="4" t="s">
        <v>609</v>
      </c>
      <c r="C119" s="22" t="s">
        <v>600</v>
      </c>
      <c r="D119" s="8" t="s">
        <v>88</v>
      </c>
      <c r="E119" s="8">
        <v>852</v>
      </c>
      <c r="F119" s="8" t="s">
        <v>159</v>
      </c>
      <c r="G119" s="8">
        <v>-50</v>
      </c>
      <c r="H119" s="8">
        <v>50</v>
      </c>
      <c r="I119" s="26">
        <v>0</v>
      </c>
      <c r="J119" s="9"/>
      <c r="K119" s="31">
        <v>6</v>
      </c>
    </row>
    <row r="120" spans="1:11" x14ac:dyDescent="0.2">
      <c r="A120" s="7">
        <f t="shared" si="4"/>
        <v>115</v>
      </c>
      <c r="B120" s="4" t="s">
        <v>135</v>
      </c>
      <c r="C120" s="22" t="s">
        <v>600</v>
      </c>
      <c r="D120" s="8" t="s">
        <v>88</v>
      </c>
      <c r="E120" s="8">
        <v>854</v>
      </c>
      <c r="F120" s="8" t="s">
        <v>160</v>
      </c>
      <c r="G120" s="8">
        <v>-100</v>
      </c>
      <c r="H120" s="8">
        <v>100</v>
      </c>
      <c r="I120" s="26">
        <v>0</v>
      </c>
      <c r="J120" s="9"/>
      <c r="K120" s="31">
        <v>6</v>
      </c>
    </row>
    <row r="121" spans="1:11" x14ac:dyDescent="0.2">
      <c r="A121" s="7">
        <f t="shared" si="4"/>
        <v>116</v>
      </c>
      <c r="B121" s="4" t="s">
        <v>137</v>
      </c>
      <c r="C121" s="22" t="s">
        <v>600</v>
      </c>
      <c r="D121" s="8" t="s">
        <v>88</v>
      </c>
      <c r="E121" s="8">
        <v>855</v>
      </c>
      <c r="F121" s="8" t="s">
        <v>161</v>
      </c>
      <c r="G121" s="8">
        <v>-100</v>
      </c>
      <c r="H121" s="8">
        <v>100</v>
      </c>
      <c r="I121" s="26">
        <v>0</v>
      </c>
      <c r="J121" s="9"/>
      <c r="K121" s="31">
        <v>6</v>
      </c>
    </row>
    <row r="122" spans="1:11" x14ac:dyDescent="0.2">
      <c r="A122" s="7">
        <f t="shared" si="4"/>
        <v>117</v>
      </c>
      <c r="B122" s="4" t="s">
        <v>162</v>
      </c>
      <c r="C122" s="22" t="s">
        <v>600</v>
      </c>
      <c r="D122" s="8" t="s">
        <v>88</v>
      </c>
      <c r="E122" s="8">
        <v>856</v>
      </c>
      <c r="F122" s="8" t="s">
        <v>163</v>
      </c>
      <c r="G122" s="8">
        <v>-100</v>
      </c>
      <c r="H122" s="8">
        <v>100</v>
      </c>
      <c r="I122" s="26">
        <v>0</v>
      </c>
      <c r="J122" s="9"/>
      <c r="K122" s="31">
        <v>6</v>
      </c>
    </row>
    <row r="123" spans="1:11" x14ac:dyDescent="0.2">
      <c r="A123" s="7">
        <f t="shared" si="4"/>
        <v>118</v>
      </c>
      <c r="B123" s="4" t="s">
        <v>193</v>
      </c>
      <c r="C123" s="22" t="s">
        <v>600</v>
      </c>
      <c r="D123" s="8" t="s">
        <v>88</v>
      </c>
      <c r="E123" s="8">
        <v>857</v>
      </c>
      <c r="F123" s="8" t="s">
        <v>165</v>
      </c>
      <c r="G123" s="8">
        <v>-100</v>
      </c>
      <c r="H123" s="8">
        <v>100</v>
      </c>
      <c r="I123" s="26">
        <v>0</v>
      </c>
      <c r="J123" s="9"/>
      <c r="K123" s="31">
        <v>6</v>
      </c>
    </row>
    <row r="124" spans="1:11" x14ac:dyDescent="0.2">
      <c r="A124" s="7">
        <f t="shared" si="4"/>
        <v>119</v>
      </c>
      <c r="B124" s="4" t="s">
        <v>350</v>
      </c>
      <c r="C124" s="21"/>
      <c r="D124" s="8" t="s">
        <v>88</v>
      </c>
      <c r="E124" s="8">
        <v>858</v>
      </c>
      <c r="F124" s="8" t="s">
        <v>167</v>
      </c>
      <c r="G124" s="8">
        <v>-400</v>
      </c>
      <c r="H124" s="8">
        <v>400</v>
      </c>
      <c r="I124" s="26">
        <v>0</v>
      </c>
      <c r="J124" s="9"/>
      <c r="K124" s="31">
        <v>6</v>
      </c>
    </row>
    <row r="125" spans="1:11" x14ac:dyDescent="0.2">
      <c r="A125" s="7">
        <f t="shared" si="4"/>
        <v>120</v>
      </c>
      <c r="B125" s="4" t="s">
        <v>351</v>
      </c>
      <c r="C125" s="21"/>
      <c r="D125" s="8" t="s">
        <v>88</v>
      </c>
      <c r="E125" s="8">
        <v>859</v>
      </c>
      <c r="F125" s="8" t="s">
        <v>168</v>
      </c>
      <c r="G125" s="8">
        <v>400</v>
      </c>
      <c r="H125" s="8">
        <v>1600</v>
      </c>
      <c r="I125" s="26">
        <v>1000</v>
      </c>
      <c r="J125" s="9"/>
      <c r="K125" s="31">
        <v>6</v>
      </c>
    </row>
    <row r="126" spans="1:11" x14ac:dyDescent="0.2">
      <c r="A126" s="7">
        <f t="shared" si="4"/>
        <v>121</v>
      </c>
      <c r="B126" s="4" t="s">
        <v>141</v>
      </c>
      <c r="C126" s="21"/>
      <c r="D126" s="8" t="s">
        <v>88</v>
      </c>
      <c r="E126" s="8">
        <v>860</v>
      </c>
      <c r="F126" s="8" t="s">
        <v>169</v>
      </c>
      <c r="G126" s="8">
        <v>-400</v>
      </c>
      <c r="H126" s="8">
        <v>400</v>
      </c>
      <c r="I126" s="26">
        <v>0</v>
      </c>
      <c r="J126" s="9"/>
      <c r="K126" s="31">
        <v>6</v>
      </c>
    </row>
    <row r="127" spans="1:11" x14ac:dyDescent="0.2">
      <c r="A127" s="7">
        <f t="shared" si="4"/>
        <v>122</v>
      </c>
      <c r="B127" s="4" t="s">
        <v>143</v>
      </c>
      <c r="C127" s="21"/>
      <c r="D127" s="8" t="s">
        <v>88</v>
      </c>
      <c r="E127" s="8">
        <v>861</v>
      </c>
      <c r="F127" s="8" t="s">
        <v>170</v>
      </c>
      <c r="G127" s="8">
        <v>400</v>
      </c>
      <c r="H127" s="8">
        <v>1600</v>
      </c>
      <c r="I127" s="26">
        <v>1000</v>
      </c>
      <c r="J127" s="9"/>
      <c r="K127" s="31">
        <v>6</v>
      </c>
    </row>
    <row r="128" spans="1:11" x14ac:dyDescent="0.2">
      <c r="A128" s="7">
        <f t="shared" si="4"/>
        <v>123</v>
      </c>
      <c r="B128" s="4" t="s">
        <v>164</v>
      </c>
      <c r="C128" s="21"/>
      <c r="D128" s="8" t="s">
        <v>88</v>
      </c>
      <c r="E128" s="8">
        <v>862</v>
      </c>
      <c r="F128" s="8" t="s">
        <v>171</v>
      </c>
      <c r="G128" s="8">
        <v>-400</v>
      </c>
      <c r="H128" s="8">
        <v>400</v>
      </c>
      <c r="I128" s="26">
        <v>0</v>
      </c>
      <c r="J128" s="9"/>
      <c r="K128" s="31">
        <v>6</v>
      </c>
    </row>
    <row r="129" spans="1:11" x14ac:dyDescent="0.2">
      <c r="A129" s="7">
        <f t="shared" si="4"/>
        <v>124</v>
      </c>
      <c r="B129" s="4" t="s">
        <v>166</v>
      </c>
      <c r="C129" s="21"/>
      <c r="D129" s="8" t="s">
        <v>88</v>
      </c>
      <c r="E129" s="8">
        <v>863</v>
      </c>
      <c r="F129" s="8" t="s">
        <v>172</v>
      </c>
      <c r="G129" s="8">
        <v>400</v>
      </c>
      <c r="H129" s="8">
        <v>1600</v>
      </c>
      <c r="I129" s="26">
        <v>1000</v>
      </c>
      <c r="J129" s="9"/>
      <c r="K129" s="31">
        <v>6</v>
      </c>
    </row>
    <row r="130" spans="1:11" x14ac:dyDescent="0.2">
      <c r="A130" s="7">
        <f t="shared" si="4"/>
        <v>125</v>
      </c>
      <c r="B130" s="4" t="s">
        <v>195</v>
      </c>
      <c r="C130" s="21"/>
      <c r="D130" s="8" t="s">
        <v>88</v>
      </c>
      <c r="E130" s="8">
        <v>864</v>
      </c>
      <c r="F130" s="8" t="s">
        <v>173</v>
      </c>
      <c r="G130" s="8">
        <v>-400</v>
      </c>
      <c r="H130" s="8">
        <v>400</v>
      </c>
      <c r="I130" s="26">
        <v>0</v>
      </c>
      <c r="J130" s="9"/>
      <c r="K130" s="31">
        <v>6</v>
      </c>
    </row>
    <row r="131" spans="1:11" x14ac:dyDescent="0.2">
      <c r="A131" s="7">
        <f t="shared" si="4"/>
        <v>126</v>
      </c>
      <c r="B131" s="4" t="s">
        <v>197</v>
      </c>
      <c r="C131" s="21"/>
      <c r="D131" s="8" t="s">
        <v>88</v>
      </c>
      <c r="E131" s="8">
        <v>865</v>
      </c>
      <c r="F131" s="8" t="s">
        <v>174</v>
      </c>
      <c r="G131" s="8">
        <v>400</v>
      </c>
      <c r="H131" s="8">
        <v>1600</v>
      </c>
      <c r="I131" s="26">
        <v>1000</v>
      </c>
      <c r="J131" s="9"/>
      <c r="K131" s="31">
        <v>6</v>
      </c>
    </row>
    <row r="132" spans="1:11" ht="20.399999999999999" x14ac:dyDescent="0.2">
      <c r="A132" s="7">
        <f t="shared" si="4"/>
        <v>127</v>
      </c>
      <c r="B132" s="4" t="s">
        <v>570</v>
      </c>
      <c r="C132" s="20" t="s">
        <v>593</v>
      </c>
      <c r="D132" s="8" t="s">
        <v>88</v>
      </c>
      <c r="E132" s="8">
        <v>866</v>
      </c>
      <c r="F132" s="8" t="s">
        <v>175</v>
      </c>
      <c r="G132" s="8">
        <v>0</v>
      </c>
      <c r="H132" s="8">
        <v>1</v>
      </c>
      <c r="I132" s="26">
        <v>0</v>
      </c>
      <c r="J132" s="9"/>
      <c r="K132" s="38">
        <v>6</v>
      </c>
    </row>
    <row r="133" spans="1:11" x14ac:dyDescent="0.2">
      <c r="A133" s="7">
        <f t="shared" si="4"/>
        <v>128</v>
      </c>
      <c r="B133" s="4" t="s">
        <v>352</v>
      </c>
      <c r="C133" s="21"/>
      <c r="D133" s="8" t="s">
        <v>88</v>
      </c>
      <c r="E133" s="8">
        <v>868</v>
      </c>
      <c r="F133" s="8" t="s">
        <v>176</v>
      </c>
      <c r="G133" s="8">
        <v>0</v>
      </c>
      <c r="H133" s="8">
        <v>100</v>
      </c>
      <c r="I133" s="26">
        <v>0</v>
      </c>
      <c r="J133" s="9"/>
      <c r="K133" s="38">
        <v>6</v>
      </c>
    </row>
    <row r="134" spans="1:11" x14ac:dyDescent="0.2">
      <c r="A134" s="7">
        <f t="shared" si="4"/>
        <v>129</v>
      </c>
      <c r="B134" s="4" t="s">
        <v>353</v>
      </c>
      <c r="C134" s="21"/>
      <c r="D134" s="8" t="s">
        <v>88</v>
      </c>
      <c r="E134" s="8">
        <v>869</v>
      </c>
      <c r="F134" s="8" t="s">
        <v>177</v>
      </c>
      <c r="G134" s="8">
        <v>0</v>
      </c>
      <c r="H134" s="8">
        <v>100</v>
      </c>
      <c r="I134" s="26">
        <v>0</v>
      </c>
      <c r="J134" s="9"/>
      <c r="K134" s="38">
        <v>6</v>
      </c>
    </row>
    <row r="135" spans="1:11" x14ac:dyDescent="0.2">
      <c r="A135" s="7">
        <f t="shared" si="4"/>
        <v>130</v>
      </c>
      <c r="B135" s="4" t="s">
        <v>354</v>
      </c>
      <c r="C135" s="21"/>
      <c r="D135" s="8" t="s">
        <v>88</v>
      </c>
      <c r="E135" s="8">
        <v>870</v>
      </c>
      <c r="F135" s="8" t="s">
        <v>178</v>
      </c>
      <c r="G135" s="8">
        <v>0</v>
      </c>
      <c r="H135" s="8">
        <v>100</v>
      </c>
      <c r="I135" s="26">
        <v>0</v>
      </c>
      <c r="J135" s="9"/>
      <c r="K135" s="38">
        <v>6</v>
      </c>
    </row>
    <row r="136" spans="1:11" x14ac:dyDescent="0.2">
      <c r="A136" s="7">
        <f t="shared" si="4"/>
        <v>131</v>
      </c>
      <c r="B136" s="4" t="s">
        <v>355</v>
      </c>
      <c r="C136" s="21"/>
      <c r="D136" s="8" t="s">
        <v>88</v>
      </c>
      <c r="E136" s="8">
        <v>871</v>
      </c>
      <c r="F136" s="8" t="s">
        <v>179</v>
      </c>
      <c r="G136" s="8">
        <v>0</v>
      </c>
      <c r="H136" s="8">
        <v>100</v>
      </c>
      <c r="I136" s="26">
        <v>0</v>
      </c>
      <c r="J136" s="9"/>
      <c r="K136" s="38">
        <v>6</v>
      </c>
    </row>
    <row r="137" spans="1:11" x14ac:dyDescent="0.2">
      <c r="A137" s="7">
        <f t="shared" si="4"/>
        <v>132</v>
      </c>
      <c r="B137" s="4" t="s">
        <v>356</v>
      </c>
      <c r="C137" s="21"/>
      <c r="D137" s="8" t="s">
        <v>88</v>
      </c>
      <c r="E137" s="8">
        <v>872</v>
      </c>
      <c r="F137" s="8" t="s">
        <v>180</v>
      </c>
      <c r="G137" s="8">
        <v>0</v>
      </c>
      <c r="H137" s="8">
        <v>100</v>
      </c>
      <c r="I137" s="26">
        <v>0</v>
      </c>
      <c r="J137" s="9"/>
      <c r="K137" s="38">
        <v>6</v>
      </c>
    </row>
    <row r="138" spans="1:11" x14ac:dyDescent="0.2">
      <c r="A138" s="7">
        <f t="shared" si="4"/>
        <v>133</v>
      </c>
      <c r="B138" s="4" t="s">
        <v>357</v>
      </c>
      <c r="C138" s="21"/>
      <c r="D138" s="8" t="s">
        <v>88</v>
      </c>
      <c r="E138" s="8">
        <v>873</v>
      </c>
      <c r="F138" s="8" t="s">
        <v>182</v>
      </c>
      <c r="G138" s="8">
        <v>0</v>
      </c>
      <c r="H138" s="8">
        <v>2</v>
      </c>
      <c r="I138" s="26">
        <v>1</v>
      </c>
      <c r="J138" s="9" t="s">
        <v>599</v>
      </c>
      <c r="K138" s="38">
        <v>6</v>
      </c>
    </row>
    <row r="139" spans="1:11" x14ac:dyDescent="0.2">
      <c r="A139" s="7">
        <f t="shared" si="4"/>
        <v>134</v>
      </c>
      <c r="B139" s="4" t="s">
        <v>594</v>
      </c>
      <c r="C139" s="20" t="s">
        <v>595</v>
      </c>
      <c r="D139" s="8" t="s">
        <v>88</v>
      </c>
      <c r="E139" s="8">
        <v>874</v>
      </c>
      <c r="F139" s="8" t="s">
        <v>358</v>
      </c>
      <c r="G139" s="8">
        <v>0</v>
      </c>
      <c r="H139" s="8">
        <v>250</v>
      </c>
      <c r="I139" s="26">
        <v>1</v>
      </c>
      <c r="J139" s="9"/>
      <c r="K139" s="38">
        <v>6</v>
      </c>
    </row>
    <row r="140" spans="1:11" x14ac:dyDescent="0.2">
      <c r="A140" s="7">
        <f t="shared" si="4"/>
        <v>135</v>
      </c>
      <c r="B140" s="4" t="s">
        <v>359</v>
      </c>
      <c r="C140" s="21"/>
      <c r="D140" s="8" t="s">
        <v>88</v>
      </c>
      <c r="E140" s="8">
        <v>875</v>
      </c>
      <c r="F140" s="8" t="s">
        <v>185</v>
      </c>
      <c r="G140" s="8">
        <v>0</v>
      </c>
      <c r="H140" s="8">
        <v>240</v>
      </c>
      <c r="I140" s="26">
        <v>125</v>
      </c>
      <c r="J140" s="9"/>
      <c r="K140" s="38">
        <v>6</v>
      </c>
    </row>
    <row r="141" spans="1:11" ht="20.399999999999999" x14ac:dyDescent="0.2">
      <c r="A141" s="7">
        <f t="shared" si="4"/>
        <v>136</v>
      </c>
      <c r="B141" s="4" t="s">
        <v>574</v>
      </c>
      <c r="C141" s="20" t="s">
        <v>575</v>
      </c>
      <c r="D141" s="8" t="s">
        <v>88</v>
      </c>
      <c r="E141" s="8">
        <v>876</v>
      </c>
      <c r="F141" s="8" t="s">
        <v>186</v>
      </c>
      <c r="G141" s="8">
        <v>0</v>
      </c>
      <c r="H141" s="8">
        <v>127</v>
      </c>
      <c r="I141" s="26">
        <v>127</v>
      </c>
      <c r="J141" s="9"/>
      <c r="K141" s="38">
        <v>6</v>
      </c>
    </row>
    <row r="142" spans="1:11" ht="20.399999999999999" x14ac:dyDescent="0.2">
      <c r="A142" s="7">
        <f t="shared" si="4"/>
        <v>137</v>
      </c>
      <c r="B142" s="4" t="s">
        <v>576</v>
      </c>
      <c r="C142" s="20" t="s">
        <v>575</v>
      </c>
      <c r="D142" s="8" t="s">
        <v>88</v>
      </c>
      <c r="E142" s="8">
        <v>877</v>
      </c>
      <c r="F142" s="8" t="s">
        <v>188</v>
      </c>
      <c r="G142" s="8">
        <v>0</v>
      </c>
      <c r="H142" s="8">
        <v>127</v>
      </c>
      <c r="I142" s="26">
        <v>127</v>
      </c>
      <c r="J142" s="9"/>
      <c r="K142" s="38">
        <v>6</v>
      </c>
    </row>
    <row r="143" spans="1:11" x14ac:dyDescent="0.2">
      <c r="A143" s="7">
        <f t="shared" si="4"/>
        <v>138</v>
      </c>
      <c r="B143" s="2" t="s">
        <v>596</v>
      </c>
      <c r="C143" s="20" t="s">
        <v>597</v>
      </c>
      <c r="D143" s="8" t="s">
        <v>88</v>
      </c>
      <c r="E143" s="8">
        <v>878</v>
      </c>
      <c r="F143" s="8" t="s">
        <v>190</v>
      </c>
      <c r="G143" s="8">
        <v>0</v>
      </c>
      <c r="H143" s="8">
        <v>1</v>
      </c>
      <c r="I143" s="26">
        <v>0</v>
      </c>
      <c r="J143" s="9"/>
      <c r="K143" s="38">
        <v>6</v>
      </c>
    </row>
    <row r="144" spans="1:11" s="32" customFormat="1" x14ac:dyDescent="0.2">
      <c r="A144" s="7">
        <f t="shared" si="4"/>
        <v>139</v>
      </c>
      <c r="B144" s="4" t="s">
        <v>181</v>
      </c>
      <c r="C144" s="20" t="s">
        <v>452</v>
      </c>
      <c r="D144" s="8" t="s">
        <v>88</v>
      </c>
      <c r="E144" s="8">
        <v>879</v>
      </c>
      <c r="F144" s="8" t="s">
        <v>191</v>
      </c>
      <c r="G144" s="8">
        <v>0</v>
      </c>
      <c r="H144" s="8">
        <v>23</v>
      </c>
      <c r="I144" s="26">
        <v>0</v>
      </c>
      <c r="J144" s="9"/>
      <c r="K144" s="38">
        <v>6</v>
      </c>
    </row>
    <row r="145" spans="1:11" x14ac:dyDescent="0.2">
      <c r="A145" s="7">
        <f t="shared" si="4"/>
        <v>140</v>
      </c>
      <c r="B145" s="4" t="s">
        <v>183</v>
      </c>
      <c r="C145" s="20" t="s">
        <v>452</v>
      </c>
      <c r="D145" s="8" t="s">
        <v>88</v>
      </c>
      <c r="E145" s="8">
        <v>880</v>
      </c>
      <c r="F145" s="8" t="s">
        <v>192</v>
      </c>
      <c r="G145" s="8">
        <v>0</v>
      </c>
      <c r="H145" s="8">
        <v>59</v>
      </c>
      <c r="I145" s="26">
        <v>0</v>
      </c>
      <c r="J145" s="9"/>
      <c r="K145" s="38">
        <v>6</v>
      </c>
    </row>
    <row r="146" spans="1:11" x14ac:dyDescent="0.2">
      <c r="A146" s="7">
        <f t="shared" si="4"/>
        <v>141</v>
      </c>
      <c r="B146" s="4" t="s">
        <v>184</v>
      </c>
      <c r="C146" s="20" t="s">
        <v>452</v>
      </c>
      <c r="D146" s="8" t="s">
        <v>88</v>
      </c>
      <c r="E146" s="8">
        <v>881</v>
      </c>
      <c r="F146" s="8" t="s">
        <v>194</v>
      </c>
      <c r="G146" s="8">
        <v>1</v>
      </c>
      <c r="H146" s="8">
        <v>7</v>
      </c>
      <c r="I146" s="26">
        <v>1</v>
      </c>
      <c r="J146" s="9"/>
      <c r="K146" s="38">
        <v>6</v>
      </c>
    </row>
    <row r="147" spans="1:11" x14ac:dyDescent="0.2">
      <c r="A147" s="7">
        <f t="shared" si="4"/>
        <v>142</v>
      </c>
      <c r="B147" s="4" t="s">
        <v>360</v>
      </c>
      <c r="C147" s="20" t="s">
        <v>452</v>
      </c>
      <c r="D147" s="8" t="s">
        <v>88</v>
      </c>
      <c r="E147" s="8">
        <v>882</v>
      </c>
      <c r="F147" s="8" t="s">
        <v>196</v>
      </c>
      <c r="G147" s="8">
        <v>1</v>
      </c>
      <c r="H147" s="8">
        <v>31</v>
      </c>
      <c r="I147" s="26">
        <v>1</v>
      </c>
      <c r="J147" s="9"/>
      <c r="K147" s="38">
        <v>6</v>
      </c>
    </row>
    <row r="148" spans="1:11" x14ac:dyDescent="0.2">
      <c r="A148" s="7">
        <f t="shared" si="4"/>
        <v>143</v>
      </c>
      <c r="B148" s="4" t="s">
        <v>187</v>
      </c>
      <c r="C148" s="20" t="s">
        <v>452</v>
      </c>
      <c r="D148" s="8" t="s">
        <v>88</v>
      </c>
      <c r="E148" s="8">
        <v>883</v>
      </c>
      <c r="F148" s="8" t="s">
        <v>198</v>
      </c>
      <c r="G148" s="8">
        <v>1</v>
      </c>
      <c r="H148" s="8">
        <v>12</v>
      </c>
      <c r="I148" s="26">
        <v>1</v>
      </c>
      <c r="J148" s="9"/>
      <c r="K148" s="38">
        <v>6</v>
      </c>
    </row>
    <row r="149" spans="1:11" x14ac:dyDescent="0.2">
      <c r="A149" s="7">
        <f t="shared" si="4"/>
        <v>144</v>
      </c>
      <c r="B149" s="4" t="s">
        <v>189</v>
      </c>
      <c r="C149" s="20" t="s">
        <v>452</v>
      </c>
      <c r="D149" s="8" t="s">
        <v>88</v>
      </c>
      <c r="E149" s="8">
        <v>884</v>
      </c>
      <c r="F149" s="8" t="s">
        <v>199</v>
      </c>
      <c r="G149" s="8">
        <v>19</v>
      </c>
      <c r="H149" s="8">
        <v>99</v>
      </c>
      <c r="I149" s="26">
        <v>19</v>
      </c>
      <c r="J149" s="9"/>
      <c r="K149" s="38">
        <v>6</v>
      </c>
    </row>
    <row r="150" spans="1:11" x14ac:dyDescent="0.2">
      <c r="A150" s="7">
        <f t="shared" si="4"/>
        <v>145</v>
      </c>
      <c r="B150" s="4" t="s">
        <v>453</v>
      </c>
      <c r="C150" s="21"/>
      <c r="D150" s="8" t="s">
        <v>88</v>
      </c>
      <c r="E150" s="8">
        <v>885</v>
      </c>
      <c r="F150" s="8" t="s">
        <v>200</v>
      </c>
      <c r="G150" s="8">
        <v>-59</v>
      </c>
      <c r="H150" s="8">
        <v>59</v>
      </c>
      <c r="I150" s="26">
        <v>0</v>
      </c>
      <c r="J150" s="9"/>
      <c r="K150" s="38">
        <v>6</v>
      </c>
    </row>
    <row r="151" spans="1:11" x14ac:dyDescent="0.2">
      <c r="A151" s="7">
        <f t="shared" si="4"/>
        <v>146</v>
      </c>
      <c r="B151" s="3" t="s">
        <v>361</v>
      </c>
      <c r="C151" s="23"/>
      <c r="D151" s="8" t="s">
        <v>88</v>
      </c>
      <c r="E151" s="8">
        <v>886</v>
      </c>
      <c r="F151" s="8" t="s">
        <v>201</v>
      </c>
      <c r="G151" s="8">
        <v>-50</v>
      </c>
      <c r="H151" s="8">
        <v>50</v>
      </c>
      <c r="I151" s="26">
        <v>-10</v>
      </c>
      <c r="J151" s="9"/>
      <c r="K151" s="38">
        <v>6</v>
      </c>
    </row>
    <row r="152" spans="1:11" x14ac:dyDescent="0.2">
      <c r="A152" s="7">
        <f t="shared" si="4"/>
        <v>147</v>
      </c>
      <c r="B152" s="4" t="s">
        <v>362</v>
      </c>
      <c r="C152" s="21"/>
      <c r="D152" s="8" t="s">
        <v>88</v>
      </c>
      <c r="E152" s="8">
        <v>887</v>
      </c>
      <c r="F152" s="8" t="s">
        <v>202</v>
      </c>
      <c r="G152" s="8">
        <v>0</v>
      </c>
      <c r="H152" s="8">
        <v>100</v>
      </c>
      <c r="I152" s="26">
        <v>0</v>
      </c>
      <c r="J152" s="9"/>
      <c r="K152" s="38">
        <v>6</v>
      </c>
    </row>
    <row r="153" spans="1:11" x14ac:dyDescent="0.2">
      <c r="A153" s="7">
        <f t="shared" si="4"/>
        <v>148</v>
      </c>
      <c r="B153" s="4" t="s">
        <v>363</v>
      </c>
      <c r="C153" s="21"/>
      <c r="D153" s="8" t="s">
        <v>88</v>
      </c>
      <c r="E153" s="8">
        <v>888</v>
      </c>
      <c r="F153" s="8" t="s">
        <v>203</v>
      </c>
      <c r="G153" s="8">
        <v>1</v>
      </c>
      <c r="H153" s="8">
        <v>200</v>
      </c>
      <c r="I153" s="26">
        <v>10</v>
      </c>
      <c r="J153" s="9"/>
      <c r="K153" s="38">
        <v>6</v>
      </c>
    </row>
    <row r="154" spans="1:11" x14ac:dyDescent="0.2">
      <c r="A154" s="7">
        <f t="shared" si="4"/>
        <v>149</v>
      </c>
      <c r="B154" s="4" t="s">
        <v>610</v>
      </c>
      <c r="C154" s="22" t="s">
        <v>600</v>
      </c>
      <c r="D154" s="8" t="s">
        <v>88</v>
      </c>
      <c r="E154" s="8">
        <v>889</v>
      </c>
      <c r="F154" s="8" t="s">
        <v>204</v>
      </c>
      <c r="G154" s="8">
        <v>1</v>
      </c>
      <c r="H154" s="8">
        <v>10</v>
      </c>
      <c r="I154" s="26">
        <v>2</v>
      </c>
      <c r="J154" s="9"/>
      <c r="K154" s="38">
        <v>6</v>
      </c>
    </row>
    <row r="155" spans="1:11" x14ac:dyDescent="0.2">
      <c r="A155" s="7">
        <f t="shared" si="4"/>
        <v>150</v>
      </c>
      <c r="B155" s="4" t="s">
        <v>364</v>
      </c>
      <c r="C155" s="21"/>
      <c r="D155" s="8" t="s">
        <v>88</v>
      </c>
      <c r="E155" s="8">
        <v>890</v>
      </c>
      <c r="F155" s="8" t="s">
        <v>205</v>
      </c>
      <c r="G155" s="8">
        <v>10</v>
      </c>
      <c r="H155" s="8">
        <v>200</v>
      </c>
      <c r="I155" s="26">
        <v>60</v>
      </c>
      <c r="J155" s="9"/>
      <c r="K155" s="38">
        <v>6</v>
      </c>
    </row>
    <row r="156" spans="1:11" ht="40.799999999999997" x14ac:dyDescent="0.2">
      <c r="A156" s="7">
        <f t="shared" si="4"/>
        <v>151</v>
      </c>
      <c r="B156" s="4" t="s">
        <v>579</v>
      </c>
      <c r="C156" s="20" t="s">
        <v>580</v>
      </c>
      <c r="D156" s="8" t="s">
        <v>88</v>
      </c>
      <c r="E156" s="8">
        <v>891</v>
      </c>
      <c r="F156" s="8" t="s">
        <v>206</v>
      </c>
      <c r="G156" s="8">
        <v>0</v>
      </c>
      <c r="H156" s="8">
        <v>3</v>
      </c>
      <c r="I156" s="26">
        <v>0</v>
      </c>
      <c r="J156" s="9"/>
      <c r="K156" s="38">
        <v>6</v>
      </c>
    </row>
    <row r="157" spans="1:11" x14ac:dyDescent="0.2">
      <c r="A157" s="7">
        <f t="shared" si="4"/>
        <v>152</v>
      </c>
      <c r="B157" s="4" t="s">
        <v>416</v>
      </c>
      <c r="C157" s="21"/>
      <c r="D157" s="8" t="s">
        <v>88</v>
      </c>
      <c r="E157" s="8">
        <v>892</v>
      </c>
      <c r="F157" s="8" t="s">
        <v>207</v>
      </c>
      <c r="G157" s="8">
        <v>1</v>
      </c>
      <c r="H157" s="8">
        <v>100</v>
      </c>
      <c r="I157" s="26">
        <v>70</v>
      </c>
      <c r="J157" s="9"/>
      <c r="K157" s="38">
        <v>6</v>
      </c>
    </row>
    <row r="158" spans="1:11" x14ac:dyDescent="0.2">
      <c r="A158" s="7">
        <f t="shared" si="4"/>
        <v>153</v>
      </c>
      <c r="B158" s="4" t="s">
        <v>365</v>
      </c>
      <c r="C158" s="21"/>
      <c r="D158" s="8" t="s">
        <v>88</v>
      </c>
      <c r="E158" s="8">
        <v>893</v>
      </c>
      <c r="F158" s="8" t="s">
        <v>208</v>
      </c>
      <c r="G158" s="8">
        <v>1</v>
      </c>
      <c r="H158" s="8">
        <v>200</v>
      </c>
      <c r="I158" s="26">
        <v>10</v>
      </c>
      <c r="J158" s="9"/>
      <c r="K158" s="38">
        <v>6</v>
      </c>
    </row>
    <row r="159" spans="1:11" x14ac:dyDescent="0.2">
      <c r="A159" s="7">
        <f t="shared" si="4"/>
        <v>154</v>
      </c>
      <c r="B159" s="4" t="s">
        <v>611</v>
      </c>
      <c r="C159" s="22" t="s">
        <v>600</v>
      </c>
      <c r="D159" s="8" t="s">
        <v>88</v>
      </c>
      <c r="E159" s="8">
        <v>894</v>
      </c>
      <c r="F159" s="8" t="s">
        <v>209</v>
      </c>
      <c r="G159" s="8">
        <v>1</v>
      </c>
      <c r="H159" s="8">
        <v>10</v>
      </c>
      <c r="I159" s="26">
        <v>2</v>
      </c>
      <c r="J159" s="9"/>
      <c r="K159" s="38">
        <v>6</v>
      </c>
    </row>
    <row r="160" spans="1:11" x14ac:dyDescent="0.2">
      <c r="A160" s="7">
        <f t="shared" si="4"/>
        <v>155</v>
      </c>
      <c r="B160" s="4" t="s">
        <v>364</v>
      </c>
      <c r="C160" s="21"/>
      <c r="D160" s="8" t="s">
        <v>88</v>
      </c>
      <c r="E160" s="8">
        <v>895</v>
      </c>
      <c r="F160" s="8" t="s">
        <v>210</v>
      </c>
      <c r="G160" s="8">
        <v>10</v>
      </c>
      <c r="H160" s="8">
        <v>200</v>
      </c>
      <c r="I160" s="26">
        <v>60</v>
      </c>
      <c r="J160" s="9"/>
      <c r="K160" s="38">
        <v>6</v>
      </c>
    </row>
    <row r="161" spans="1:11" ht="40.799999999999997" x14ac:dyDescent="0.2">
      <c r="A161" s="7">
        <f t="shared" si="4"/>
        <v>156</v>
      </c>
      <c r="B161" s="4" t="s">
        <v>581</v>
      </c>
      <c r="C161" s="20" t="s">
        <v>580</v>
      </c>
      <c r="D161" s="8" t="s">
        <v>88</v>
      </c>
      <c r="E161" s="8">
        <v>896</v>
      </c>
      <c r="F161" s="8" t="s">
        <v>211</v>
      </c>
      <c r="G161" s="8">
        <v>0</v>
      </c>
      <c r="H161" s="8">
        <v>3</v>
      </c>
      <c r="I161" s="26">
        <v>0</v>
      </c>
      <c r="J161" s="9"/>
      <c r="K161" s="38">
        <v>6</v>
      </c>
    </row>
    <row r="162" spans="1:11" x14ac:dyDescent="0.2">
      <c r="A162" s="7">
        <f t="shared" si="4"/>
        <v>157</v>
      </c>
      <c r="B162" s="4" t="s">
        <v>417</v>
      </c>
      <c r="C162" s="21"/>
      <c r="D162" s="8" t="s">
        <v>88</v>
      </c>
      <c r="E162" s="8">
        <v>897</v>
      </c>
      <c r="F162" s="8" t="s">
        <v>212</v>
      </c>
      <c r="G162" s="8">
        <v>1</v>
      </c>
      <c r="H162" s="8">
        <v>100</v>
      </c>
      <c r="I162" s="26">
        <v>70</v>
      </c>
      <c r="J162" s="9"/>
      <c r="K162" s="38">
        <v>6</v>
      </c>
    </row>
    <row r="163" spans="1:11" x14ac:dyDescent="0.2">
      <c r="A163" s="7">
        <f t="shared" si="4"/>
        <v>158</v>
      </c>
      <c r="B163" s="4" t="s">
        <v>366</v>
      </c>
      <c r="C163" s="21"/>
      <c r="D163" s="8" t="s">
        <v>88</v>
      </c>
      <c r="E163" s="8">
        <v>898</v>
      </c>
      <c r="F163" s="8" t="s">
        <v>213</v>
      </c>
      <c r="G163" s="8">
        <v>0</v>
      </c>
      <c r="H163" s="8">
        <v>1</v>
      </c>
      <c r="I163" s="26">
        <v>1</v>
      </c>
      <c r="J163" s="9"/>
      <c r="K163" s="38">
        <v>6</v>
      </c>
    </row>
    <row r="164" spans="1:11" x14ac:dyDescent="0.2">
      <c r="A164" s="7">
        <f t="shared" si="4"/>
        <v>159</v>
      </c>
      <c r="B164" s="4" t="s">
        <v>367</v>
      </c>
      <c r="C164" s="21"/>
      <c r="D164" s="8" t="s">
        <v>88</v>
      </c>
      <c r="E164" s="8">
        <v>899</v>
      </c>
      <c r="F164" s="8" t="s">
        <v>214</v>
      </c>
      <c r="G164" s="8">
        <v>0</v>
      </c>
      <c r="H164" s="8">
        <v>1</v>
      </c>
      <c r="I164" s="26">
        <v>0</v>
      </c>
      <c r="J164" s="9"/>
      <c r="K164" s="38">
        <v>6</v>
      </c>
    </row>
    <row r="165" spans="1:11" x14ac:dyDescent="0.2">
      <c r="A165" s="7">
        <f t="shared" si="4"/>
        <v>160</v>
      </c>
      <c r="B165" s="4" t="s">
        <v>368</v>
      </c>
      <c r="C165" s="21"/>
      <c r="D165" s="8" t="s">
        <v>88</v>
      </c>
      <c r="E165" s="8">
        <v>900</v>
      </c>
      <c r="F165" s="8" t="s">
        <v>215</v>
      </c>
      <c r="G165" s="8">
        <v>0</v>
      </c>
      <c r="H165" s="8">
        <v>100</v>
      </c>
      <c r="I165" s="26">
        <v>70</v>
      </c>
      <c r="J165" s="9"/>
      <c r="K165" s="38">
        <v>6</v>
      </c>
    </row>
    <row r="166" spans="1:11" x14ac:dyDescent="0.2">
      <c r="A166" s="7">
        <f t="shared" si="4"/>
        <v>161</v>
      </c>
      <c r="B166" s="4" t="s">
        <v>369</v>
      </c>
      <c r="C166" s="21"/>
      <c r="D166" s="8" t="s">
        <v>88</v>
      </c>
      <c r="E166" s="8">
        <v>901</v>
      </c>
      <c r="F166" s="8" t="s">
        <v>216</v>
      </c>
      <c r="G166" s="8">
        <v>0</v>
      </c>
      <c r="H166" s="8">
        <v>100</v>
      </c>
      <c r="I166" s="26">
        <v>70</v>
      </c>
      <c r="J166" s="9"/>
      <c r="K166" s="38">
        <v>6</v>
      </c>
    </row>
    <row r="167" spans="1:11" x14ac:dyDescent="0.2">
      <c r="A167" s="7">
        <f t="shared" si="4"/>
        <v>162</v>
      </c>
      <c r="B167" s="4" t="s">
        <v>370</v>
      </c>
      <c r="C167" s="21"/>
      <c r="D167" s="8" t="s">
        <v>88</v>
      </c>
      <c r="E167" s="8">
        <v>902</v>
      </c>
      <c r="F167" s="8" t="s">
        <v>217</v>
      </c>
      <c r="G167" s="8">
        <v>0</v>
      </c>
      <c r="H167" s="8">
        <v>1</v>
      </c>
      <c r="I167" s="26">
        <v>1</v>
      </c>
      <c r="J167" s="9"/>
      <c r="K167" s="31">
        <v>6</v>
      </c>
    </row>
    <row r="168" spans="1:11" x14ac:dyDescent="0.2">
      <c r="A168" s="7">
        <f t="shared" si="4"/>
        <v>163</v>
      </c>
      <c r="B168" s="4" t="s">
        <v>371</v>
      </c>
      <c r="C168" s="21"/>
      <c r="D168" s="8" t="s">
        <v>88</v>
      </c>
      <c r="E168" s="8">
        <v>903</v>
      </c>
      <c r="F168" s="8" t="s">
        <v>218</v>
      </c>
      <c r="G168" s="8">
        <v>0</v>
      </c>
      <c r="H168" s="8">
        <v>1</v>
      </c>
      <c r="I168" s="26">
        <v>1</v>
      </c>
      <c r="J168" s="9"/>
      <c r="K168" s="31">
        <v>6</v>
      </c>
    </row>
    <row r="169" spans="1:11" x14ac:dyDescent="0.2">
      <c r="A169" s="7">
        <f t="shared" si="4"/>
        <v>164</v>
      </c>
      <c r="B169" s="4" t="s">
        <v>372</v>
      </c>
      <c r="C169" s="21"/>
      <c r="D169" s="8" t="s">
        <v>88</v>
      </c>
      <c r="E169" s="8">
        <v>904</v>
      </c>
      <c r="F169" s="8" t="s">
        <v>219</v>
      </c>
      <c r="G169" s="8">
        <v>0</v>
      </c>
      <c r="H169" s="8">
        <v>1</v>
      </c>
      <c r="I169" s="26">
        <v>0</v>
      </c>
      <c r="J169" s="9"/>
      <c r="K169" s="31">
        <v>6</v>
      </c>
    </row>
    <row r="170" spans="1:11" x14ac:dyDescent="0.2">
      <c r="A170" s="7">
        <f t="shared" si="4"/>
        <v>165</v>
      </c>
      <c r="B170" s="4" t="s">
        <v>373</v>
      </c>
      <c r="C170" s="21"/>
      <c r="D170" s="8" t="s">
        <v>88</v>
      </c>
      <c r="E170" s="8">
        <v>905</v>
      </c>
      <c r="F170" s="8" t="s">
        <v>220</v>
      </c>
      <c r="G170" s="8">
        <v>0</v>
      </c>
      <c r="H170" s="8">
        <v>100</v>
      </c>
      <c r="I170" s="26">
        <v>70</v>
      </c>
      <c r="J170" s="9"/>
      <c r="K170" s="31">
        <v>6</v>
      </c>
    </row>
    <row r="171" spans="1:11" x14ac:dyDescent="0.2">
      <c r="A171" s="7">
        <f t="shared" si="4"/>
        <v>166</v>
      </c>
      <c r="B171" s="4" t="s">
        <v>374</v>
      </c>
      <c r="C171" s="21"/>
      <c r="D171" s="8" t="s">
        <v>88</v>
      </c>
      <c r="E171" s="8">
        <v>906</v>
      </c>
      <c r="F171" s="8" t="s">
        <v>375</v>
      </c>
      <c r="G171" s="8">
        <v>0</v>
      </c>
      <c r="H171" s="8">
        <v>100</v>
      </c>
      <c r="I171" s="26">
        <v>70</v>
      </c>
      <c r="J171" s="9"/>
      <c r="K171" s="31">
        <v>6</v>
      </c>
    </row>
    <row r="172" spans="1:11" x14ac:dyDescent="0.2">
      <c r="A172" s="7">
        <f t="shared" si="4"/>
        <v>167</v>
      </c>
      <c r="B172" s="4" t="s">
        <v>376</v>
      </c>
      <c r="C172" s="21"/>
      <c r="D172" s="8" t="s">
        <v>88</v>
      </c>
      <c r="E172" s="8">
        <v>907</v>
      </c>
      <c r="F172" s="8" t="s">
        <v>377</v>
      </c>
      <c r="G172" s="8">
        <v>0</v>
      </c>
      <c r="H172" s="8">
        <v>1</v>
      </c>
      <c r="I172" s="26">
        <v>1</v>
      </c>
      <c r="J172" s="9"/>
      <c r="K172" s="31">
        <v>6</v>
      </c>
    </row>
    <row r="173" spans="1:11" x14ac:dyDescent="0.2">
      <c r="A173" s="7">
        <f t="shared" si="4"/>
        <v>168</v>
      </c>
      <c r="B173" s="4" t="s">
        <v>378</v>
      </c>
      <c r="C173" s="21"/>
      <c r="D173" s="8" t="s">
        <v>88</v>
      </c>
      <c r="E173" s="8">
        <v>908</v>
      </c>
      <c r="F173" s="8" t="s">
        <v>379</v>
      </c>
      <c r="G173" s="8">
        <v>0</v>
      </c>
      <c r="H173" s="8">
        <v>100</v>
      </c>
      <c r="I173" s="26">
        <v>0</v>
      </c>
      <c r="J173" s="9"/>
      <c r="K173" s="31">
        <v>6</v>
      </c>
    </row>
    <row r="174" spans="1:11" x14ac:dyDescent="0.2">
      <c r="A174" s="7">
        <f t="shared" si="4"/>
        <v>169</v>
      </c>
      <c r="B174" s="4" t="s">
        <v>380</v>
      </c>
      <c r="C174" s="21"/>
      <c r="D174" s="8" t="s">
        <v>88</v>
      </c>
      <c r="E174" s="8">
        <v>909</v>
      </c>
      <c r="F174" s="8" t="s">
        <v>381</v>
      </c>
      <c r="G174" s="8">
        <v>0</v>
      </c>
      <c r="H174" s="8">
        <v>100</v>
      </c>
      <c r="I174" s="26">
        <v>0</v>
      </c>
      <c r="J174" s="9"/>
      <c r="K174" s="31">
        <v>6</v>
      </c>
    </row>
    <row r="175" spans="1:11" x14ac:dyDescent="0.2">
      <c r="C175" s="30"/>
      <c r="D175" s="30"/>
      <c r="E175" s="30"/>
      <c r="F175" s="30"/>
      <c r="I175" s="30"/>
      <c r="K175" s="30"/>
    </row>
    <row r="176" spans="1:11" x14ac:dyDescent="0.2">
      <c r="C176" s="30"/>
      <c r="D176" s="30"/>
      <c r="E176" s="30"/>
      <c r="F176" s="30"/>
      <c r="I176" s="30"/>
      <c r="K176" s="30"/>
    </row>
    <row r="177" spans="3:11" x14ac:dyDescent="0.2">
      <c r="C177" s="30"/>
      <c r="D177" s="30"/>
      <c r="E177" s="30"/>
      <c r="F177" s="30"/>
      <c r="I177" s="30"/>
      <c r="K177" s="30"/>
    </row>
    <row r="178" spans="3:11" x14ac:dyDescent="0.2">
      <c r="C178" s="30"/>
      <c r="D178" s="30"/>
      <c r="E178" s="30"/>
      <c r="F178" s="30"/>
      <c r="I178" s="30"/>
      <c r="K178" s="30"/>
    </row>
    <row r="179" spans="3:11" x14ac:dyDescent="0.2">
      <c r="C179" s="30"/>
      <c r="D179" s="30"/>
      <c r="E179" s="30"/>
      <c r="F179" s="30"/>
      <c r="I179" s="30"/>
      <c r="K179" s="30"/>
    </row>
    <row r="180" spans="3:11" x14ac:dyDescent="0.2">
      <c r="C180" s="30"/>
      <c r="D180" s="30"/>
      <c r="E180" s="30"/>
      <c r="F180" s="30"/>
      <c r="I180" s="30"/>
      <c r="K180" s="30"/>
    </row>
    <row r="181" spans="3:11" x14ac:dyDescent="0.2">
      <c r="C181" s="30"/>
      <c r="D181" s="30"/>
      <c r="E181" s="30"/>
      <c r="F181" s="30"/>
      <c r="I181" s="30"/>
      <c r="K181" s="30"/>
    </row>
    <row r="182" spans="3:11" x14ac:dyDescent="0.2">
      <c r="C182" s="30"/>
      <c r="D182" s="30"/>
      <c r="E182" s="30"/>
      <c r="F182" s="30"/>
      <c r="I182" s="30"/>
      <c r="K182" s="30"/>
    </row>
    <row r="183" spans="3:11" x14ac:dyDescent="0.2">
      <c r="C183" s="30"/>
      <c r="D183" s="30"/>
      <c r="E183" s="30"/>
      <c r="F183" s="30"/>
      <c r="I183" s="30"/>
      <c r="K183" s="30"/>
    </row>
    <row r="184" spans="3:11" x14ac:dyDescent="0.2">
      <c r="C184" s="30"/>
      <c r="D184" s="30"/>
      <c r="E184" s="30"/>
      <c r="F184" s="30"/>
      <c r="I184" s="30"/>
      <c r="K184" s="30"/>
    </row>
    <row r="185" spans="3:11" x14ac:dyDescent="0.2">
      <c r="C185" s="30"/>
      <c r="D185" s="30"/>
      <c r="E185" s="30"/>
      <c r="F185" s="30"/>
      <c r="I185" s="30"/>
      <c r="K185" s="30"/>
    </row>
    <row r="186" spans="3:11" x14ac:dyDescent="0.2">
      <c r="C186" s="30"/>
      <c r="D186" s="30"/>
      <c r="E186" s="30"/>
      <c r="F186" s="30"/>
      <c r="I186" s="30"/>
      <c r="K186" s="30"/>
    </row>
    <row r="187" spans="3:11" x14ac:dyDescent="0.2">
      <c r="C187" s="30"/>
      <c r="D187" s="30"/>
      <c r="E187" s="30"/>
      <c r="F187" s="30"/>
      <c r="I187" s="30"/>
      <c r="K187" s="30"/>
    </row>
    <row r="188" spans="3:11" x14ac:dyDescent="0.2">
      <c r="C188" s="30"/>
      <c r="D188" s="30"/>
      <c r="E188" s="30"/>
      <c r="F188" s="30"/>
      <c r="I188" s="30"/>
      <c r="K188" s="30"/>
    </row>
    <row r="189" spans="3:11" x14ac:dyDescent="0.2">
      <c r="C189" s="30"/>
      <c r="D189" s="30"/>
      <c r="E189" s="30"/>
      <c r="F189" s="30"/>
      <c r="I189" s="30"/>
      <c r="K189" s="30"/>
    </row>
    <row r="190" spans="3:11" x14ac:dyDescent="0.2">
      <c r="C190" s="30"/>
      <c r="D190" s="30"/>
      <c r="E190" s="30"/>
      <c r="F190" s="30"/>
      <c r="I190" s="30"/>
      <c r="K190" s="30"/>
    </row>
    <row r="191" spans="3:11" x14ac:dyDescent="0.2">
      <c r="C191" s="30"/>
      <c r="D191" s="30"/>
      <c r="E191" s="30"/>
      <c r="F191" s="30"/>
      <c r="I191" s="30"/>
      <c r="K191" s="30"/>
    </row>
    <row r="192" spans="3:11" x14ac:dyDescent="0.2">
      <c r="C192" s="30"/>
      <c r="D192" s="30"/>
      <c r="E192" s="30"/>
      <c r="F192" s="30"/>
      <c r="I192" s="30"/>
      <c r="K192" s="30"/>
    </row>
    <row r="193" spans="3:11" x14ac:dyDescent="0.2">
      <c r="C193" s="30"/>
      <c r="D193" s="30"/>
      <c r="E193" s="30"/>
      <c r="F193" s="30"/>
      <c r="I193" s="30"/>
      <c r="K193" s="30"/>
    </row>
    <row r="194" spans="3:11" x14ac:dyDescent="0.2">
      <c r="C194" s="30"/>
      <c r="D194" s="30"/>
      <c r="E194" s="30"/>
      <c r="F194" s="30"/>
      <c r="I194" s="30"/>
      <c r="K194" s="30"/>
    </row>
    <row r="195" spans="3:11" x14ac:dyDescent="0.2">
      <c r="C195" s="30"/>
      <c r="D195" s="30"/>
      <c r="E195" s="30"/>
      <c r="F195" s="30"/>
      <c r="I195" s="30"/>
      <c r="K195" s="30"/>
    </row>
    <row r="196" spans="3:11" x14ac:dyDescent="0.2">
      <c r="C196" s="30"/>
      <c r="D196" s="30"/>
      <c r="E196" s="30"/>
      <c r="F196" s="30"/>
      <c r="I196" s="30"/>
      <c r="K196" s="30"/>
    </row>
    <row r="197" spans="3:11" x14ac:dyDescent="0.2">
      <c r="C197" s="30"/>
      <c r="D197" s="30"/>
      <c r="E197" s="30"/>
      <c r="F197" s="30"/>
      <c r="I197" s="30"/>
      <c r="K197" s="30"/>
    </row>
    <row r="198" spans="3:11" x14ac:dyDescent="0.2">
      <c r="C198" s="30"/>
      <c r="D198" s="30"/>
      <c r="E198" s="30"/>
      <c r="F198" s="30"/>
      <c r="I198" s="30"/>
      <c r="K198" s="30"/>
    </row>
    <row r="199" spans="3:11" x14ac:dyDescent="0.2">
      <c r="C199" s="30"/>
      <c r="D199" s="30"/>
      <c r="E199" s="30"/>
      <c r="F199" s="30"/>
      <c r="I199" s="30"/>
      <c r="K199" s="30"/>
    </row>
    <row r="200" spans="3:11" x14ac:dyDescent="0.2">
      <c r="C200" s="30"/>
      <c r="D200" s="30"/>
      <c r="E200" s="30"/>
      <c r="F200" s="30"/>
      <c r="I200" s="30"/>
      <c r="K200" s="30"/>
    </row>
    <row r="201" spans="3:11" x14ac:dyDescent="0.2">
      <c r="C201" s="30"/>
      <c r="D201" s="30"/>
      <c r="E201" s="30"/>
      <c r="F201" s="30"/>
      <c r="I201" s="30"/>
      <c r="K201" s="30"/>
    </row>
    <row r="202" spans="3:11" x14ac:dyDescent="0.2">
      <c r="C202" s="30"/>
      <c r="D202" s="30"/>
      <c r="E202" s="30"/>
      <c r="F202" s="30"/>
      <c r="I202" s="30"/>
      <c r="K202" s="30"/>
    </row>
    <row r="203" spans="3:11" x14ac:dyDescent="0.2">
      <c r="C203" s="30"/>
      <c r="D203" s="30"/>
      <c r="E203" s="30"/>
      <c r="F203" s="30"/>
      <c r="I203" s="30"/>
      <c r="K203" s="30"/>
    </row>
    <row r="204" spans="3:11" x14ac:dyDescent="0.2">
      <c r="C204" s="30"/>
      <c r="D204" s="30"/>
      <c r="E204" s="30"/>
      <c r="F204" s="30"/>
      <c r="I204" s="30"/>
      <c r="K204" s="30"/>
    </row>
    <row r="205" spans="3:11" x14ac:dyDescent="0.2">
      <c r="C205" s="30"/>
      <c r="D205" s="30"/>
      <c r="E205" s="30"/>
      <c r="F205" s="30"/>
      <c r="I205" s="30"/>
      <c r="K205" s="30"/>
    </row>
    <row r="206" spans="3:11" x14ac:dyDescent="0.2">
      <c r="C206" s="30"/>
      <c r="D206" s="30"/>
      <c r="E206" s="30"/>
      <c r="F206" s="30"/>
      <c r="I206" s="30"/>
      <c r="K206" s="30"/>
    </row>
    <row r="207" spans="3:11" x14ac:dyDescent="0.2">
      <c r="C207" s="30"/>
      <c r="D207" s="30"/>
      <c r="E207" s="30"/>
      <c r="F207" s="30"/>
      <c r="I207" s="30"/>
      <c r="K207" s="30"/>
    </row>
    <row r="208" spans="3:11" x14ac:dyDescent="0.2">
      <c r="C208" s="30"/>
      <c r="D208" s="30"/>
      <c r="E208" s="30"/>
      <c r="F208" s="30"/>
      <c r="I208" s="30"/>
      <c r="K208" s="30"/>
    </row>
    <row r="209" spans="3:11" x14ac:dyDescent="0.2">
      <c r="C209" s="30"/>
      <c r="D209" s="30"/>
      <c r="E209" s="30"/>
      <c r="F209" s="30"/>
      <c r="I209" s="30"/>
      <c r="K209" s="30"/>
    </row>
    <row r="210" spans="3:11" x14ac:dyDescent="0.2">
      <c r="C210" s="30"/>
      <c r="D210" s="30"/>
      <c r="E210" s="30"/>
      <c r="F210" s="30"/>
      <c r="I210" s="30"/>
      <c r="K210" s="30"/>
    </row>
    <row r="211" spans="3:11" x14ac:dyDescent="0.2">
      <c r="C211" s="30"/>
      <c r="D211" s="30"/>
      <c r="E211" s="30"/>
      <c r="F211" s="30"/>
      <c r="I211" s="30"/>
      <c r="K211" s="30"/>
    </row>
    <row r="212" spans="3:11" x14ac:dyDescent="0.2">
      <c r="C212" s="30"/>
      <c r="D212" s="30"/>
      <c r="E212" s="30"/>
      <c r="F212" s="30"/>
      <c r="I212" s="30"/>
      <c r="K212" s="30"/>
    </row>
    <row r="213" spans="3:11" x14ac:dyDescent="0.2">
      <c r="C213" s="30"/>
      <c r="D213" s="30"/>
      <c r="E213" s="30"/>
      <c r="F213" s="30"/>
      <c r="I213" s="30"/>
      <c r="K213" s="30"/>
    </row>
    <row r="214" spans="3:11" x14ac:dyDescent="0.2">
      <c r="C214" s="30"/>
      <c r="D214" s="30"/>
      <c r="E214" s="30"/>
      <c r="F214" s="30"/>
      <c r="I214" s="30"/>
      <c r="K214" s="30"/>
    </row>
    <row r="215" spans="3:11" x14ac:dyDescent="0.2">
      <c r="C215" s="30"/>
      <c r="D215" s="30"/>
      <c r="E215" s="30"/>
      <c r="F215" s="30"/>
      <c r="I215" s="30"/>
      <c r="K215" s="30"/>
    </row>
    <row r="216" spans="3:11" x14ac:dyDescent="0.2">
      <c r="C216" s="30"/>
      <c r="D216" s="30"/>
      <c r="E216" s="30"/>
      <c r="F216" s="30"/>
      <c r="I216" s="30"/>
      <c r="K216" s="30"/>
    </row>
    <row r="217" spans="3:11" x14ac:dyDescent="0.2">
      <c r="C217" s="30"/>
      <c r="D217" s="30"/>
      <c r="E217" s="30"/>
      <c r="F217" s="30"/>
      <c r="I217" s="30"/>
      <c r="K217" s="30"/>
    </row>
    <row r="218" spans="3:11" x14ac:dyDescent="0.2">
      <c r="C218" s="30"/>
      <c r="D218" s="30"/>
      <c r="E218" s="30"/>
      <c r="F218" s="30"/>
      <c r="I218" s="30"/>
      <c r="K218" s="30"/>
    </row>
    <row r="219" spans="3:11" x14ac:dyDescent="0.2">
      <c r="C219" s="30"/>
      <c r="D219" s="30"/>
      <c r="E219" s="30"/>
      <c r="F219" s="30"/>
      <c r="I219" s="30"/>
      <c r="K219" s="30"/>
    </row>
    <row r="220" spans="3:11" x14ac:dyDescent="0.2">
      <c r="C220" s="30"/>
      <c r="D220" s="30"/>
      <c r="E220" s="30"/>
      <c r="F220" s="30"/>
      <c r="I220" s="30"/>
      <c r="K220" s="30"/>
    </row>
    <row r="221" spans="3:11" x14ac:dyDescent="0.2">
      <c r="C221" s="30"/>
      <c r="D221" s="30"/>
      <c r="E221" s="30"/>
      <c r="F221" s="30"/>
      <c r="I221" s="30"/>
      <c r="K221" s="30"/>
    </row>
    <row r="222" spans="3:11" x14ac:dyDescent="0.2">
      <c r="C222" s="30"/>
      <c r="D222" s="30"/>
      <c r="E222" s="30"/>
      <c r="F222" s="30"/>
      <c r="I222" s="30"/>
      <c r="K222" s="30"/>
    </row>
    <row r="223" spans="3:11" x14ac:dyDescent="0.2">
      <c r="C223" s="30"/>
      <c r="D223" s="30"/>
      <c r="E223" s="30"/>
      <c r="F223" s="30"/>
      <c r="I223" s="30"/>
      <c r="K223" s="30"/>
    </row>
    <row r="224" spans="3:11" x14ac:dyDescent="0.2">
      <c r="C224" s="30"/>
      <c r="D224" s="30"/>
      <c r="E224" s="30"/>
      <c r="F224" s="30"/>
      <c r="I224" s="30"/>
      <c r="K224" s="30"/>
    </row>
    <row r="225" spans="3:11" x14ac:dyDescent="0.2">
      <c r="C225" s="30"/>
      <c r="D225" s="30"/>
      <c r="E225" s="30"/>
      <c r="F225" s="30"/>
      <c r="I225" s="30"/>
      <c r="K225" s="30"/>
    </row>
    <row r="226" spans="3:11" x14ac:dyDescent="0.2">
      <c r="C226" s="30"/>
      <c r="D226" s="30"/>
      <c r="E226" s="30"/>
      <c r="F226" s="30"/>
      <c r="I226" s="30"/>
      <c r="K226" s="30"/>
    </row>
    <row r="227" spans="3:11" x14ac:dyDescent="0.2">
      <c r="C227" s="30"/>
      <c r="D227" s="30"/>
      <c r="E227" s="30"/>
      <c r="F227" s="30"/>
      <c r="I227" s="30"/>
      <c r="K227" s="30"/>
    </row>
    <row r="228" spans="3:11" x14ac:dyDescent="0.2">
      <c r="C228" s="30"/>
      <c r="D228" s="30"/>
      <c r="E228" s="30"/>
      <c r="F228" s="30"/>
      <c r="I228" s="30"/>
      <c r="K228" s="30"/>
    </row>
    <row r="229" spans="3:11" x14ac:dyDescent="0.2">
      <c r="C229" s="30"/>
      <c r="D229" s="30"/>
      <c r="E229" s="30"/>
      <c r="F229" s="30"/>
      <c r="I229" s="30"/>
      <c r="K229" s="30"/>
    </row>
    <row r="230" spans="3:11" x14ac:dyDescent="0.2">
      <c r="C230" s="30"/>
      <c r="D230" s="30"/>
      <c r="E230" s="30"/>
      <c r="F230" s="30"/>
      <c r="I230" s="30"/>
      <c r="K230" s="30"/>
    </row>
    <row r="231" spans="3:11" x14ac:dyDescent="0.2">
      <c r="C231" s="30"/>
      <c r="D231" s="30"/>
      <c r="E231" s="30"/>
      <c r="F231" s="30"/>
      <c r="I231" s="30"/>
      <c r="K231" s="30"/>
    </row>
    <row r="232" spans="3:11" x14ac:dyDescent="0.2">
      <c r="C232" s="30"/>
      <c r="D232" s="30"/>
      <c r="E232" s="30"/>
      <c r="F232" s="30"/>
      <c r="I232" s="30"/>
      <c r="K232" s="30"/>
    </row>
    <row r="233" spans="3:11" x14ac:dyDescent="0.2">
      <c r="C233" s="30"/>
      <c r="D233" s="30"/>
      <c r="E233" s="30"/>
      <c r="F233" s="30"/>
      <c r="I233" s="30"/>
      <c r="K233" s="30"/>
    </row>
    <row r="234" spans="3:11" x14ac:dyDescent="0.2">
      <c r="C234" s="30"/>
      <c r="D234" s="30"/>
      <c r="E234" s="30"/>
      <c r="F234" s="30"/>
      <c r="I234" s="30"/>
      <c r="K234" s="30"/>
    </row>
    <row r="235" spans="3:11" x14ac:dyDescent="0.2">
      <c r="C235" s="30"/>
      <c r="D235" s="30"/>
      <c r="E235" s="30"/>
      <c r="F235" s="30"/>
      <c r="I235" s="30"/>
      <c r="K235" s="30"/>
    </row>
    <row r="236" spans="3:11" x14ac:dyDescent="0.2">
      <c r="C236" s="30"/>
      <c r="D236" s="30"/>
      <c r="E236" s="30"/>
      <c r="F236" s="30"/>
      <c r="I236" s="30"/>
      <c r="K236" s="30"/>
    </row>
    <row r="237" spans="3:11" x14ac:dyDescent="0.2">
      <c r="C237" s="30"/>
      <c r="D237" s="30"/>
      <c r="E237" s="30"/>
      <c r="F237" s="30"/>
      <c r="I237" s="30"/>
      <c r="K237" s="30"/>
    </row>
    <row r="238" spans="3:11" x14ac:dyDescent="0.2">
      <c r="C238" s="30"/>
      <c r="D238" s="30"/>
      <c r="E238" s="30"/>
      <c r="F238" s="30"/>
      <c r="I238" s="30"/>
      <c r="K238" s="30"/>
    </row>
    <row r="239" spans="3:11" x14ac:dyDescent="0.2">
      <c r="C239" s="30"/>
      <c r="D239" s="30"/>
      <c r="E239" s="30"/>
      <c r="F239" s="30"/>
      <c r="I239" s="30"/>
      <c r="K239" s="30"/>
    </row>
    <row r="240" spans="3:11" x14ac:dyDescent="0.2">
      <c r="C240" s="30"/>
      <c r="D240" s="30"/>
      <c r="E240" s="30"/>
      <c r="F240" s="30"/>
      <c r="I240" s="30"/>
      <c r="K240" s="30"/>
    </row>
    <row r="241" spans="3:11" x14ac:dyDescent="0.2">
      <c r="C241" s="30"/>
      <c r="D241" s="30"/>
      <c r="E241" s="30"/>
      <c r="F241" s="30"/>
      <c r="I241" s="30"/>
      <c r="K241" s="30"/>
    </row>
    <row r="242" spans="3:11" x14ac:dyDescent="0.2">
      <c r="C242" s="30"/>
      <c r="D242" s="30"/>
      <c r="E242" s="30"/>
      <c r="F242" s="30"/>
      <c r="I242" s="30"/>
      <c r="K242" s="30"/>
    </row>
    <row r="243" spans="3:11" x14ac:dyDescent="0.2">
      <c r="C243" s="30"/>
      <c r="D243" s="30"/>
      <c r="E243" s="30"/>
      <c r="F243" s="30"/>
      <c r="I243" s="30"/>
      <c r="K243" s="30"/>
    </row>
    <row r="244" spans="3:11" x14ac:dyDescent="0.2">
      <c r="C244" s="30"/>
      <c r="D244" s="30"/>
      <c r="E244" s="30"/>
      <c r="F244" s="30"/>
      <c r="I244" s="30"/>
      <c r="K244" s="30"/>
    </row>
    <row r="245" spans="3:11" x14ac:dyDescent="0.2">
      <c r="C245" s="30"/>
      <c r="D245" s="30"/>
      <c r="E245" s="30"/>
      <c r="F245" s="30"/>
      <c r="I245" s="30"/>
      <c r="K245" s="30"/>
    </row>
    <row r="246" spans="3:11" x14ac:dyDescent="0.2">
      <c r="C246" s="30"/>
      <c r="D246" s="30"/>
      <c r="E246" s="30"/>
      <c r="F246" s="30"/>
      <c r="I246" s="30"/>
      <c r="K246" s="30"/>
    </row>
    <row r="247" spans="3:11" x14ac:dyDescent="0.2">
      <c r="C247" s="30"/>
      <c r="D247" s="30"/>
      <c r="E247" s="30"/>
      <c r="F247" s="30"/>
      <c r="I247" s="30"/>
      <c r="K247" s="30"/>
    </row>
    <row r="248" spans="3:11" x14ac:dyDescent="0.2">
      <c r="C248" s="30"/>
      <c r="D248" s="30"/>
      <c r="E248" s="30"/>
      <c r="F248" s="30"/>
      <c r="I248" s="30"/>
      <c r="K248" s="30"/>
    </row>
    <row r="249" spans="3:11" x14ac:dyDescent="0.2">
      <c r="C249" s="30"/>
      <c r="D249" s="30"/>
      <c r="E249" s="30"/>
      <c r="F249" s="30"/>
      <c r="I249" s="30"/>
      <c r="K249" s="30"/>
    </row>
    <row r="250" spans="3:11" x14ac:dyDescent="0.2">
      <c r="C250" s="30"/>
      <c r="D250" s="30"/>
      <c r="E250" s="30"/>
      <c r="F250" s="30"/>
      <c r="I250" s="30"/>
      <c r="K250" s="30"/>
    </row>
    <row r="251" spans="3:11" x14ac:dyDescent="0.2">
      <c r="C251" s="30"/>
      <c r="D251" s="30"/>
      <c r="E251" s="30"/>
      <c r="F251" s="30"/>
      <c r="I251" s="30"/>
      <c r="K251" s="30"/>
    </row>
    <row r="252" spans="3:11" x14ac:dyDescent="0.2">
      <c r="C252" s="30"/>
      <c r="D252" s="30"/>
      <c r="E252" s="30"/>
      <c r="F252" s="30"/>
      <c r="I252" s="30"/>
      <c r="K252" s="30"/>
    </row>
    <row r="253" spans="3:11" x14ac:dyDescent="0.2">
      <c r="C253" s="30"/>
      <c r="D253" s="30"/>
      <c r="E253" s="30"/>
      <c r="F253" s="30"/>
      <c r="I253" s="30"/>
      <c r="K253" s="30"/>
    </row>
    <row r="254" spans="3:11" x14ac:dyDescent="0.2">
      <c r="C254" s="30"/>
      <c r="D254" s="30"/>
      <c r="E254" s="30"/>
      <c r="F254" s="30"/>
      <c r="I254" s="30"/>
      <c r="K254" s="30"/>
    </row>
    <row r="255" spans="3:11" x14ac:dyDescent="0.2">
      <c r="C255" s="30"/>
      <c r="D255" s="30"/>
      <c r="E255" s="30"/>
      <c r="F255" s="30"/>
      <c r="I255" s="30"/>
      <c r="K255" s="30"/>
    </row>
    <row r="256" spans="3:11" x14ac:dyDescent="0.2">
      <c r="C256" s="30"/>
      <c r="D256" s="30"/>
      <c r="E256" s="30"/>
      <c r="F256" s="30"/>
      <c r="I256" s="30"/>
      <c r="K256" s="30"/>
    </row>
    <row r="257" spans="3:11" x14ac:dyDescent="0.2">
      <c r="C257" s="30"/>
      <c r="D257" s="30"/>
      <c r="E257" s="30"/>
      <c r="F257" s="30"/>
      <c r="I257" s="30"/>
      <c r="K257" s="30"/>
    </row>
    <row r="258" spans="3:11" x14ac:dyDescent="0.2">
      <c r="C258" s="30"/>
      <c r="D258" s="30"/>
      <c r="E258" s="30"/>
      <c r="F258" s="30"/>
      <c r="I258" s="30"/>
      <c r="K258" s="30"/>
    </row>
    <row r="259" spans="3:11" x14ac:dyDescent="0.2">
      <c r="C259" s="30"/>
      <c r="D259" s="30"/>
      <c r="E259" s="30"/>
      <c r="F259" s="30"/>
      <c r="I259" s="30"/>
      <c r="K259" s="30"/>
    </row>
    <row r="260" spans="3:11" x14ac:dyDescent="0.2">
      <c r="C260" s="30"/>
      <c r="D260" s="30"/>
      <c r="E260" s="30"/>
      <c r="F260" s="30"/>
      <c r="I260" s="30"/>
      <c r="K260" s="30"/>
    </row>
    <row r="261" spans="3:11" x14ac:dyDescent="0.2">
      <c r="C261" s="30"/>
      <c r="D261" s="30"/>
      <c r="E261" s="30"/>
      <c r="F261" s="30"/>
      <c r="I261" s="30"/>
      <c r="K261" s="30"/>
    </row>
    <row r="262" spans="3:11" x14ac:dyDescent="0.2">
      <c r="C262" s="30"/>
      <c r="D262" s="30"/>
      <c r="E262" s="30"/>
      <c r="F262" s="30"/>
      <c r="I262" s="30"/>
      <c r="K262" s="30"/>
    </row>
    <row r="263" spans="3:11" x14ac:dyDescent="0.2">
      <c r="C263" s="30"/>
      <c r="D263" s="30"/>
      <c r="E263" s="30"/>
      <c r="F263" s="30"/>
      <c r="I263" s="30"/>
      <c r="K263" s="30"/>
    </row>
    <row r="264" spans="3:11" x14ac:dyDescent="0.2">
      <c r="C264" s="30"/>
      <c r="D264" s="30"/>
      <c r="E264" s="30"/>
      <c r="F264" s="30"/>
      <c r="I264" s="30"/>
      <c r="K264" s="30"/>
    </row>
    <row r="265" spans="3:11" x14ac:dyDescent="0.2">
      <c r="C265" s="30"/>
      <c r="D265" s="30"/>
      <c r="E265" s="30"/>
      <c r="F265" s="30"/>
      <c r="I265" s="30"/>
      <c r="K265" s="30"/>
    </row>
    <row r="266" spans="3:11" x14ac:dyDescent="0.2">
      <c r="C266" s="30"/>
      <c r="D266" s="30"/>
      <c r="E266" s="30"/>
      <c r="F266" s="30"/>
      <c r="I266" s="30"/>
      <c r="K266" s="30"/>
    </row>
    <row r="267" spans="3:11" x14ac:dyDescent="0.2">
      <c r="C267" s="30"/>
      <c r="D267" s="30"/>
      <c r="E267" s="30"/>
      <c r="F267" s="30"/>
      <c r="I267" s="30"/>
      <c r="K267" s="30"/>
    </row>
    <row r="268" spans="3:11" x14ac:dyDescent="0.2">
      <c r="C268" s="30"/>
      <c r="D268" s="30"/>
      <c r="E268" s="30"/>
      <c r="F268" s="30"/>
      <c r="I268" s="30"/>
      <c r="K268" s="30"/>
    </row>
    <row r="269" spans="3:11" x14ac:dyDescent="0.2">
      <c r="C269" s="30"/>
      <c r="D269" s="30"/>
      <c r="E269" s="30"/>
      <c r="F269" s="30"/>
      <c r="I269" s="30"/>
      <c r="K269" s="30"/>
    </row>
    <row r="270" spans="3:11" x14ac:dyDescent="0.2">
      <c r="C270" s="30"/>
      <c r="D270" s="30"/>
      <c r="E270" s="30"/>
      <c r="F270" s="30"/>
      <c r="I270" s="30"/>
      <c r="K270" s="30"/>
    </row>
    <row r="271" spans="3:11" x14ac:dyDescent="0.2">
      <c r="C271" s="30"/>
      <c r="D271" s="30"/>
      <c r="E271" s="30"/>
      <c r="F271" s="30"/>
      <c r="I271" s="30"/>
      <c r="K271" s="30"/>
    </row>
    <row r="272" spans="3:11" x14ac:dyDescent="0.2">
      <c r="C272" s="30"/>
      <c r="D272" s="30"/>
      <c r="E272" s="30"/>
      <c r="F272" s="30"/>
      <c r="I272" s="30"/>
      <c r="K272" s="30"/>
    </row>
    <row r="273" spans="3:11" x14ac:dyDescent="0.2">
      <c r="C273" s="30"/>
      <c r="D273" s="30"/>
      <c r="E273" s="30"/>
      <c r="F273" s="30"/>
      <c r="I273" s="30"/>
      <c r="K273" s="30"/>
    </row>
    <row r="274" spans="3:11" x14ac:dyDescent="0.2">
      <c r="C274" s="30"/>
      <c r="D274" s="30"/>
      <c r="E274" s="30"/>
      <c r="F274" s="30"/>
      <c r="I274" s="30"/>
      <c r="K274" s="30"/>
    </row>
    <row r="275" spans="3:11" x14ac:dyDescent="0.2">
      <c r="C275" s="30"/>
      <c r="D275" s="30"/>
      <c r="E275" s="30"/>
      <c r="F275" s="30"/>
      <c r="I275" s="30"/>
      <c r="K275" s="30"/>
    </row>
    <row r="276" spans="3:11" x14ac:dyDescent="0.2">
      <c r="C276" s="30"/>
      <c r="D276" s="30"/>
      <c r="E276" s="30"/>
      <c r="F276" s="30"/>
      <c r="I276" s="30"/>
      <c r="K276" s="30"/>
    </row>
    <row r="277" spans="3:11" x14ac:dyDescent="0.2">
      <c r="C277" s="30"/>
      <c r="D277" s="30"/>
      <c r="E277" s="30"/>
      <c r="F277" s="30"/>
      <c r="I277" s="30"/>
      <c r="K277" s="30"/>
    </row>
    <row r="278" spans="3:11" x14ac:dyDescent="0.2">
      <c r="C278" s="30"/>
      <c r="D278" s="30"/>
      <c r="E278" s="30"/>
      <c r="F278" s="30"/>
      <c r="I278" s="30"/>
      <c r="K278" s="30"/>
    </row>
    <row r="279" spans="3:11" x14ac:dyDescent="0.2">
      <c r="C279" s="30"/>
      <c r="D279" s="30"/>
      <c r="E279" s="30"/>
      <c r="F279" s="30"/>
      <c r="I279" s="30"/>
      <c r="K279" s="30"/>
    </row>
    <row r="280" spans="3:11" x14ac:dyDescent="0.2">
      <c r="C280" s="30"/>
      <c r="D280" s="30"/>
      <c r="E280" s="30"/>
      <c r="F280" s="30"/>
      <c r="I280" s="30"/>
      <c r="K280" s="30"/>
    </row>
    <row r="281" spans="3:11" x14ac:dyDescent="0.2">
      <c r="C281" s="30"/>
      <c r="D281" s="30"/>
      <c r="E281" s="30"/>
      <c r="F281" s="30"/>
      <c r="I281" s="30"/>
      <c r="K281" s="30"/>
    </row>
    <row r="282" spans="3:11" x14ac:dyDescent="0.2">
      <c r="C282" s="30"/>
      <c r="D282" s="30"/>
      <c r="E282" s="30"/>
      <c r="F282" s="30"/>
      <c r="I282" s="30"/>
      <c r="K282" s="30"/>
    </row>
    <row r="283" spans="3:11" x14ac:dyDescent="0.2">
      <c r="C283" s="30"/>
      <c r="D283" s="30"/>
      <c r="E283" s="30"/>
      <c r="F283" s="30"/>
      <c r="I283" s="30"/>
      <c r="K283" s="30"/>
    </row>
    <row r="284" spans="3:11" x14ac:dyDescent="0.2">
      <c r="C284" s="30"/>
      <c r="D284" s="30"/>
      <c r="E284" s="30"/>
      <c r="F284" s="30"/>
      <c r="I284" s="30"/>
      <c r="K284" s="30"/>
    </row>
    <row r="285" spans="3:11" x14ac:dyDescent="0.2">
      <c r="C285" s="30"/>
      <c r="D285" s="30"/>
      <c r="E285" s="30"/>
      <c r="F285" s="30"/>
      <c r="I285" s="30"/>
      <c r="K285" s="30"/>
    </row>
    <row r="286" spans="3:11" x14ac:dyDescent="0.2">
      <c r="C286" s="30"/>
      <c r="D286" s="30"/>
      <c r="E286" s="30"/>
      <c r="F286" s="30"/>
      <c r="I286" s="30"/>
      <c r="K286" s="30"/>
    </row>
    <row r="287" spans="3:11" x14ac:dyDescent="0.2">
      <c r="C287" s="30"/>
      <c r="D287" s="30"/>
      <c r="E287" s="30"/>
      <c r="F287" s="30"/>
      <c r="I287" s="30"/>
      <c r="K287" s="30"/>
    </row>
    <row r="288" spans="3:11" x14ac:dyDescent="0.2">
      <c r="C288" s="30"/>
      <c r="D288" s="30"/>
      <c r="E288" s="30"/>
      <c r="F288" s="30"/>
      <c r="I288" s="30"/>
      <c r="K288" s="30"/>
    </row>
    <row r="289" spans="3:11" x14ac:dyDescent="0.2">
      <c r="C289" s="30"/>
      <c r="D289" s="30"/>
      <c r="E289" s="30"/>
      <c r="F289" s="30"/>
      <c r="I289" s="30"/>
      <c r="K289" s="30"/>
    </row>
    <row r="290" spans="3:11" x14ac:dyDescent="0.2">
      <c r="C290" s="30"/>
      <c r="D290" s="30"/>
      <c r="E290" s="30"/>
      <c r="F290" s="30"/>
      <c r="I290" s="30"/>
      <c r="K290" s="30"/>
    </row>
    <row r="291" spans="3:11" x14ac:dyDescent="0.2">
      <c r="C291" s="30"/>
      <c r="D291" s="30"/>
      <c r="E291" s="30"/>
      <c r="F291" s="30"/>
      <c r="I291" s="30"/>
      <c r="K291" s="30"/>
    </row>
    <row r="292" spans="3:11" x14ac:dyDescent="0.2">
      <c r="C292" s="30"/>
      <c r="D292" s="30"/>
      <c r="E292" s="30"/>
      <c r="F292" s="30"/>
      <c r="I292" s="30"/>
      <c r="K292" s="30"/>
    </row>
    <row r="293" spans="3:11" x14ac:dyDescent="0.2">
      <c r="C293" s="30"/>
      <c r="D293" s="30"/>
      <c r="E293" s="30"/>
      <c r="F293" s="30"/>
      <c r="I293" s="30"/>
      <c r="K293" s="30"/>
    </row>
    <row r="294" spans="3:11" x14ac:dyDescent="0.2">
      <c r="C294" s="30"/>
      <c r="D294" s="30"/>
      <c r="E294" s="30"/>
      <c r="F294" s="30"/>
      <c r="I294" s="30"/>
      <c r="K294" s="30"/>
    </row>
    <row r="295" spans="3:11" x14ac:dyDescent="0.2">
      <c r="C295" s="30"/>
      <c r="D295" s="30"/>
      <c r="E295" s="30"/>
      <c r="F295" s="30"/>
      <c r="I295" s="30"/>
      <c r="K295" s="30"/>
    </row>
    <row r="296" spans="3:11" x14ac:dyDescent="0.2">
      <c r="C296" s="30"/>
      <c r="D296" s="30"/>
      <c r="E296" s="30"/>
      <c r="F296" s="30"/>
      <c r="I296" s="30"/>
      <c r="K296" s="30"/>
    </row>
    <row r="297" spans="3:11" x14ac:dyDescent="0.2">
      <c r="C297" s="30"/>
      <c r="D297" s="30"/>
      <c r="E297" s="30"/>
      <c r="F297" s="30"/>
      <c r="I297" s="30"/>
      <c r="K297" s="30"/>
    </row>
    <row r="298" spans="3:11" x14ac:dyDescent="0.2">
      <c r="C298" s="30"/>
      <c r="D298" s="30"/>
      <c r="E298" s="30"/>
      <c r="F298" s="30"/>
      <c r="I298" s="30"/>
      <c r="K298" s="30"/>
    </row>
    <row r="299" spans="3:11" x14ac:dyDescent="0.2">
      <c r="C299" s="30"/>
      <c r="D299" s="30"/>
      <c r="E299" s="30"/>
      <c r="F299" s="30"/>
      <c r="I299" s="30"/>
      <c r="K299" s="30"/>
    </row>
    <row r="300" spans="3:11" x14ac:dyDescent="0.2">
      <c r="C300" s="30"/>
      <c r="D300" s="30"/>
      <c r="E300" s="30"/>
      <c r="F300" s="30"/>
      <c r="I300" s="30"/>
      <c r="K300" s="30"/>
    </row>
    <row r="301" spans="3:11" x14ac:dyDescent="0.2">
      <c r="C301" s="30"/>
      <c r="D301" s="30"/>
      <c r="E301" s="30"/>
      <c r="F301" s="30"/>
      <c r="I301" s="30"/>
      <c r="K301" s="30"/>
    </row>
    <row r="302" spans="3:11" x14ac:dyDescent="0.2">
      <c r="C302" s="30"/>
      <c r="D302" s="30"/>
      <c r="E302" s="30"/>
      <c r="F302" s="30"/>
      <c r="I302" s="30"/>
      <c r="K302" s="30"/>
    </row>
    <row r="303" spans="3:11" x14ac:dyDescent="0.2">
      <c r="C303" s="30"/>
      <c r="D303" s="30"/>
      <c r="E303" s="30"/>
      <c r="F303" s="30"/>
      <c r="I303" s="30"/>
      <c r="K303" s="30"/>
    </row>
    <row r="304" spans="3:11" x14ac:dyDescent="0.2">
      <c r="C304" s="30"/>
      <c r="D304" s="30"/>
      <c r="E304" s="30"/>
      <c r="F304" s="30"/>
      <c r="I304" s="30"/>
      <c r="K304" s="30"/>
    </row>
    <row r="305" spans="3:11" x14ac:dyDescent="0.2">
      <c r="C305" s="30"/>
      <c r="D305" s="30"/>
      <c r="E305" s="30"/>
      <c r="F305" s="30"/>
      <c r="I305" s="30"/>
      <c r="K305" s="30"/>
    </row>
    <row r="306" spans="3:11" x14ac:dyDescent="0.2">
      <c r="C306" s="30"/>
      <c r="D306" s="30"/>
      <c r="E306" s="30"/>
      <c r="F306" s="30"/>
      <c r="I306" s="30"/>
      <c r="K306" s="30"/>
    </row>
    <row r="307" spans="3:11" x14ac:dyDescent="0.2">
      <c r="C307" s="30"/>
      <c r="D307" s="30"/>
      <c r="E307" s="30"/>
      <c r="F307" s="30"/>
      <c r="I307" s="30"/>
      <c r="K307" s="30"/>
    </row>
    <row r="308" spans="3:11" x14ac:dyDescent="0.2">
      <c r="C308" s="30"/>
      <c r="D308" s="30"/>
      <c r="E308" s="30"/>
      <c r="F308" s="30"/>
      <c r="I308" s="30"/>
      <c r="K308" s="30"/>
    </row>
    <row r="309" spans="3:11" x14ac:dyDescent="0.2">
      <c r="C309" s="30"/>
      <c r="D309" s="30"/>
      <c r="E309" s="30"/>
      <c r="F309" s="30"/>
      <c r="I309" s="30"/>
      <c r="K309" s="30"/>
    </row>
    <row r="310" spans="3:11" x14ac:dyDescent="0.2">
      <c r="C310" s="30"/>
      <c r="D310" s="30"/>
      <c r="E310" s="30"/>
      <c r="F310" s="30"/>
      <c r="I310" s="30"/>
      <c r="K310" s="30"/>
    </row>
    <row r="311" spans="3:11" x14ac:dyDescent="0.2">
      <c r="C311" s="30"/>
      <c r="D311" s="30"/>
      <c r="E311" s="30"/>
      <c r="F311" s="30"/>
      <c r="I311" s="30"/>
      <c r="K311" s="30"/>
    </row>
    <row r="312" spans="3:11" x14ac:dyDescent="0.2">
      <c r="C312" s="30"/>
      <c r="D312" s="30"/>
      <c r="E312" s="30"/>
      <c r="F312" s="30"/>
      <c r="I312" s="30"/>
      <c r="K312" s="30"/>
    </row>
    <row r="313" spans="3:11" x14ac:dyDescent="0.2">
      <c r="C313" s="30"/>
      <c r="D313" s="30"/>
      <c r="E313" s="30"/>
      <c r="F313" s="30"/>
      <c r="I313" s="30"/>
      <c r="K313" s="30"/>
    </row>
    <row r="314" spans="3:11" x14ac:dyDescent="0.2">
      <c r="C314" s="30"/>
      <c r="D314" s="30"/>
      <c r="E314" s="30"/>
      <c r="F314" s="30"/>
      <c r="I314" s="30"/>
      <c r="K314" s="30"/>
    </row>
    <row r="315" spans="3:11" x14ac:dyDescent="0.2">
      <c r="C315" s="30"/>
      <c r="D315" s="30"/>
      <c r="E315" s="30"/>
      <c r="F315" s="30"/>
      <c r="I315" s="30"/>
      <c r="K315" s="30"/>
    </row>
    <row r="316" spans="3:11" x14ac:dyDescent="0.2">
      <c r="C316" s="30"/>
      <c r="D316" s="30"/>
      <c r="E316" s="30"/>
      <c r="F316" s="30"/>
      <c r="I316" s="30"/>
      <c r="K316" s="30"/>
    </row>
    <row r="317" spans="3:11" x14ac:dyDescent="0.2">
      <c r="C317" s="30"/>
      <c r="D317" s="30"/>
      <c r="E317" s="30"/>
      <c r="F317" s="30"/>
      <c r="I317" s="30"/>
      <c r="K317" s="30"/>
    </row>
    <row r="318" spans="3:11" x14ac:dyDescent="0.2">
      <c r="C318" s="30"/>
      <c r="D318" s="30"/>
      <c r="E318" s="30"/>
      <c r="F318" s="30"/>
      <c r="I318" s="30"/>
      <c r="K318" s="30"/>
    </row>
    <row r="319" spans="3:11" x14ac:dyDescent="0.2">
      <c r="C319" s="30"/>
      <c r="D319" s="30"/>
      <c r="E319" s="30"/>
      <c r="F319" s="30"/>
      <c r="I319" s="30"/>
      <c r="K319" s="30"/>
    </row>
    <row r="320" spans="3:11" x14ac:dyDescent="0.2">
      <c r="C320" s="30"/>
      <c r="D320" s="30"/>
      <c r="E320" s="30"/>
      <c r="F320" s="30"/>
      <c r="I320" s="30"/>
      <c r="K320" s="30"/>
    </row>
    <row r="321" spans="3:11" x14ac:dyDescent="0.2">
      <c r="C321" s="30"/>
      <c r="D321" s="30"/>
      <c r="E321" s="30"/>
      <c r="F321" s="30"/>
      <c r="I321" s="30"/>
      <c r="K321" s="30"/>
    </row>
    <row r="322" spans="3:11" x14ac:dyDescent="0.2">
      <c r="C322" s="30"/>
      <c r="D322" s="30"/>
      <c r="E322" s="30"/>
      <c r="F322" s="30"/>
      <c r="I322" s="30"/>
      <c r="K322" s="30"/>
    </row>
    <row r="323" spans="3:11" x14ac:dyDescent="0.2">
      <c r="C323" s="30"/>
      <c r="D323" s="30"/>
      <c r="E323" s="30"/>
      <c r="F323" s="30"/>
      <c r="I323" s="30"/>
      <c r="K323" s="30"/>
    </row>
    <row r="324" spans="3:11" x14ac:dyDescent="0.2">
      <c r="C324" s="30"/>
      <c r="D324" s="30"/>
      <c r="E324" s="30"/>
      <c r="F324" s="30"/>
      <c r="I324" s="30"/>
      <c r="K324" s="30"/>
    </row>
    <row r="325" spans="3:11" x14ac:dyDescent="0.2">
      <c r="C325" s="30"/>
      <c r="D325" s="30"/>
      <c r="E325" s="30"/>
      <c r="F325" s="30"/>
      <c r="I325" s="30"/>
      <c r="K325" s="30"/>
    </row>
    <row r="326" spans="3:11" x14ac:dyDescent="0.2">
      <c r="C326" s="30"/>
      <c r="D326" s="30"/>
      <c r="E326" s="30"/>
      <c r="F326" s="30"/>
      <c r="I326" s="30"/>
      <c r="K326" s="30"/>
    </row>
    <row r="327" spans="3:11" x14ac:dyDescent="0.2">
      <c r="C327" s="30"/>
      <c r="D327" s="30"/>
      <c r="E327" s="30"/>
      <c r="F327" s="30"/>
      <c r="I327" s="30"/>
      <c r="K327" s="30"/>
    </row>
    <row r="328" spans="3:11" x14ac:dyDescent="0.2">
      <c r="C328" s="30"/>
      <c r="D328" s="30"/>
      <c r="E328" s="30"/>
      <c r="F328" s="30"/>
      <c r="I328" s="30"/>
      <c r="K328" s="30"/>
    </row>
    <row r="329" spans="3:11" x14ac:dyDescent="0.2">
      <c r="C329" s="30"/>
      <c r="D329" s="30"/>
      <c r="E329" s="30"/>
      <c r="F329" s="30"/>
      <c r="I329" s="30"/>
      <c r="K329" s="30"/>
    </row>
    <row r="330" spans="3:11" x14ac:dyDescent="0.2">
      <c r="C330" s="30"/>
      <c r="D330" s="30"/>
      <c r="E330" s="30"/>
      <c r="F330" s="30"/>
      <c r="I330" s="30"/>
      <c r="K330" s="30"/>
    </row>
    <row r="331" spans="3:11" x14ac:dyDescent="0.2">
      <c r="C331" s="30"/>
      <c r="D331" s="30"/>
      <c r="E331" s="30"/>
      <c r="F331" s="30"/>
      <c r="I331" s="30"/>
      <c r="K331" s="30"/>
    </row>
    <row r="332" spans="3:11" x14ac:dyDescent="0.2">
      <c r="C332" s="30"/>
      <c r="D332" s="30"/>
      <c r="E332" s="30"/>
      <c r="F332" s="30"/>
      <c r="I332" s="30"/>
      <c r="K332" s="30"/>
    </row>
    <row r="333" spans="3:11" x14ac:dyDescent="0.2">
      <c r="C333" s="30"/>
      <c r="D333" s="30"/>
      <c r="E333" s="30"/>
      <c r="F333" s="30"/>
      <c r="I333" s="30"/>
      <c r="K333" s="30"/>
    </row>
    <row r="334" spans="3:11" x14ac:dyDescent="0.2">
      <c r="C334" s="30"/>
      <c r="D334" s="30"/>
      <c r="E334" s="30"/>
      <c r="F334" s="30"/>
      <c r="I334" s="30"/>
      <c r="K334" s="30"/>
    </row>
    <row r="335" spans="3:11" x14ac:dyDescent="0.2">
      <c r="C335" s="30"/>
      <c r="D335" s="30"/>
      <c r="E335" s="30"/>
      <c r="F335" s="30"/>
      <c r="I335" s="30"/>
      <c r="K335" s="30"/>
    </row>
    <row r="336" spans="3:11" x14ac:dyDescent="0.2">
      <c r="C336" s="30"/>
      <c r="D336" s="30"/>
      <c r="E336" s="30"/>
      <c r="F336" s="30"/>
      <c r="I336" s="30"/>
      <c r="K336" s="30"/>
    </row>
    <row r="337" spans="3:11" x14ac:dyDescent="0.2">
      <c r="C337" s="30"/>
      <c r="D337" s="30"/>
      <c r="E337" s="30"/>
      <c r="F337" s="30"/>
      <c r="I337" s="30"/>
      <c r="K337" s="30"/>
    </row>
    <row r="338" spans="3:11" x14ac:dyDescent="0.2">
      <c r="C338" s="30"/>
      <c r="D338" s="30"/>
      <c r="E338" s="30"/>
      <c r="F338" s="30"/>
      <c r="I338" s="30"/>
      <c r="K338" s="30"/>
    </row>
    <row r="339" spans="3:11" x14ac:dyDescent="0.2">
      <c r="C339" s="30"/>
      <c r="D339" s="30"/>
      <c r="E339" s="30"/>
      <c r="F339" s="30"/>
      <c r="I339" s="30"/>
      <c r="K339" s="30"/>
    </row>
    <row r="340" spans="3:11" x14ac:dyDescent="0.2">
      <c r="C340" s="30"/>
      <c r="D340" s="30"/>
      <c r="E340" s="30"/>
      <c r="F340" s="30"/>
      <c r="I340" s="30"/>
      <c r="K340" s="30"/>
    </row>
    <row r="341" spans="3:11" x14ac:dyDescent="0.2">
      <c r="C341" s="30"/>
      <c r="D341" s="30"/>
      <c r="E341" s="30"/>
      <c r="F341" s="30"/>
      <c r="I341" s="30"/>
      <c r="K341" s="30"/>
    </row>
    <row r="342" spans="3:11" x14ac:dyDescent="0.2">
      <c r="C342" s="30"/>
      <c r="D342" s="30"/>
      <c r="E342" s="30"/>
      <c r="F342" s="30"/>
      <c r="I342" s="30"/>
      <c r="K342" s="30"/>
    </row>
    <row r="343" spans="3:11" x14ac:dyDescent="0.2">
      <c r="C343" s="30"/>
      <c r="D343" s="30"/>
      <c r="E343" s="30"/>
      <c r="F343" s="30"/>
      <c r="I343" s="30"/>
      <c r="K343" s="30"/>
    </row>
    <row r="344" spans="3:11" x14ac:dyDescent="0.2">
      <c r="C344" s="30"/>
      <c r="D344" s="30"/>
      <c r="E344" s="30"/>
      <c r="F344" s="30"/>
      <c r="I344" s="30"/>
      <c r="K344" s="30"/>
    </row>
    <row r="345" spans="3:11" x14ac:dyDescent="0.2">
      <c r="C345" s="30"/>
      <c r="D345" s="30"/>
      <c r="E345" s="30"/>
      <c r="F345" s="30"/>
      <c r="I345" s="30"/>
      <c r="K345" s="30"/>
    </row>
    <row r="346" spans="3:11" x14ac:dyDescent="0.2">
      <c r="C346" s="30"/>
      <c r="D346" s="30"/>
      <c r="E346" s="30"/>
      <c r="F346" s="30"/>
      <c r="I346" s="30"/>
      <c r="K346" s="30"/>
    </row>
    <row r="347" spans="3:11" x14ac:dyDescent="0.2">
      <c r="C347" s="30"/>
      <c r="D347" s="30"/>
      <c r="E347" s="30"/>
      <c r="F347" s="30"/>
      <c r="I347" s="30"/>
      <c r="K347" s="30"/>
    </row>
    <row r="348" spans="3:11" x14ac:dyDescent="0.2">
      <c r="C348" s="30"/>
      <c r="D348" s="30"/>
      <c r="E348" s="30"/>
      <c r="F348" s="30"/>
      <c r="I348" s="30"/>
      <c r="K348" s="30"/>
    </row>
    <row r="349" spans="3:11" x14ac:dyDescent="0.2">
      <c r="C349" s="30"/>
      <c r="D349" s="30"/>
      <c r="E349" s="30"/>
      <c r="F349" s="30"/>
      <c r="I349" s="30"/>
      <c r="K349" s="30"/>
    </row>
    <row r="350" spans="3:11" x14ac:dyDescent="0.2">
      <c r="C350" s="30"/>
      <c r="D350" s="30"/>
      <c r="E350" s="30"/>
      <c r="F350" s="30"/>
      <c r="I350" s="30"/>
      <c r="K350" s="30"/>
    </row>
    <row r="351" spans="3:11" x14ac:dyDescent="0.2">
      <c r="C351" s="30"/>
      <c r="D351" s="30"/>
      <c r="E351" s="30"/>
      <c r="F351" s="30"/>
      <c r="I351" s="30"/>
      <c r="K351" s="30"/>
    </row>
    <row r="352" spans="3:11" x14ac:dyDescent="0.2">
      <c r="C352" s="30"/>
      <c r="D352" s="30"/>
      <c r="E352" s="30"/>
      <c r="F352" s="30"/>
      <c r="I352" s="30"/>
      <c r="K352" s="30"/>
    </row>
    <row r="353" spans="3:11" x14ac:dyDescent="0.2">
      <c r="C353" s="30"/>
      <c r="D353" s="30"/>
      <c r="E353" s="30"/>
      <c r="F353" s="30"/>
      <c r="I353" s="30"/>
      <c r="K353" s="30"/>
    </row>
    <row r="354" spans="3:11" x14ac:dyDescent="0.2">
      <c r="C354" s="30"/>
      <c r="D354" s="30"/>
      <c r="E354" s="30"/>
      <c r="F354" s="30"/>
      <c r="I354" s="30"/>
      <c r="K354" s="30"/>
    </row>
    <row r="355" spans="3:11" x14ac:dyDescent="0.2">
      <c r="C355" s="30"/>
      <c r="D355" s="30"/>
      <c r="E355" s="30"/>
      <c r="F355" s="30"/>
      <c r="I355" s="30"/>
      <c r="K355" s="30"/>
    </row>
    <row r="356" spans="3:11" x14ac:dyDescent="0.2">
      <c r="C356" s="30"/>
      <c r="D356" s="30"/>
      <c r="E356" s="30"/>
      <c r="F356" s="30"/>
      <c r="I356" s="30"/>
      <c r="K356" s="30"/>
    </row>
    <row r="357" spans="3:11" x14ac:dyDescent="0.2">
      <c r="C357" s="30"/>
      <c r="D357" s="30"/>
      <c r="E357" s="30"/>
      <c r="F357" s="30"/>
      <c r="I357" s="30"/>
      <c r="K357" s="30"/>
    </row>
    <row r="358" spans="3:11" x14ac:dyDescent="0.2">
      <c r="C358" s="30"/>
      <c r="D358" s="30"/>
      <c r="E358" s="30"/>
      <c r="F358" s="30"/>
      <c r="I358" s="30"/>
      <c r="K358" s="30"/>
    </row>
    <row r="359" spans="3:11" x14ac:dyDescent="0.2">
      <c r="C359" s="30"/>
      <c r="D359" s="30"/>
      <c r="E359" s="30"/>
      <c r="F359" s="30"/>
      <c r="I359" s="30"/>
      <c r="K359" s="30"/>
    </row>
    <row r="360" spans="3:11" x14ac:dyDescent="0.2">
      <c r="C360" s="30"/>
      <c r="D360" s="30"/>
      <c r="E360" s="30"/>
      <c r="F360" s="30"/>
      <c r="I360" s="30"/>
      <c r="K360" s="30"/>
    </row>
    <row r="361" spans="3:11" x14ac:dyDescent="0.2">
      <c r="C361" s="30"/>
      <c r="D361" s="30"/>
      <c r="E361" s="30"/>
      <c r="F361" s="30"/>
      <c r="I361" s="30"/>
      <c r="K361" s="30"/>
    </row>
    <row r="362" spans="3:11" x14ac:dyDescent="0.2">
      <c r="C362" s="30"/>
      <c r="D362" s="30"/>
      <c r="E362" s="30"/>
      <c r="F362" s="30"/>
      <c r="I362" s="30"/>
      <c r="K362" s="30"/>
    </row>
    <row r="363" spans="3:11" x14ac:dyDescent="0.2">
      <c r="C363" s="30"/>
      <c r="D363" s="30"/>
      <c r="E363" s="30"/>
      <c r="F363" s="30"/>
      <c r="I363" s="30"/>
      <c r="K363" s="30"/>
    </row>
    <row r="364" spans="3:11" x14ac:dyDescent="0.2">
      <c r="C364" s="30"/>
      <c r="D364" s="30"/>
      <c r="E364" s="30"/>
      <c r="F364" s="30"/>
      <c r="I364" s="30"/>
      <c r="K364" s="30"/>
    </row>
    <row r="365" spans="3:11" x14ac:dyDescent="0.2">
      <c r="C365" s="30"/>
      <c r="D365" s="30"/>
      <c r="E365" s="30"/>
      <c r="F365" s="30"/>
      <c r="I365" s="30"/>
      <c r="K365" s="30"/>
    </row>
    <row r="366" spans="3:11" x14ac:dyDescent="0.2">
      <c r="C366" s="30"/>
      <c r="D366" s="30"/>
      <c r="E366" s="30"/>
      <c r="F366" s="30"/>
      <c r="I366" s="30"/>
      <c r="K366" s="30"/>
    </row>
    <row r="367" spans="3:11" x14ac:dyDescent="0.2">
      <c r="C367" s="30"/>
      <c r="D367" s="30"/>
      <c r="E367" s="30"/>
      <c r="F367" s="30"/>
      <c r="I367" s="30"/>
      <c r="K367" s="30"/>
    </row>
    <row r="368" spans="3:11" x14ac:dyDescent="0.2">
      <c r="C368" s="30"/>
      <c r="D368" s="30"/>
      <c r="E368" s="30"/>
      <c r="F368" s="30"/>
      <c r="I368" s="30"/>
      <c r="K368" s="30"/>
    </row>
    <row r="369" spans="3:11" x14ac:dyDescent="0.2">
      <c r="C369" s="30"/>
      <c r="D369" s="30"/>
      <c r="E369" s="30"/>
      <c r="F369" s="30"/>
      <c r="I369" s="30"/>
      <c r="K369" s="30"/>
    </row>
    <row r="370" spans="3:11" x14ac:dyDescent="0.2">
      <c r="C370" s="30"/>
      <c r="D370" s="30"/>
      <c r="E370" s="30"/>
      <c r="F370" s="30"/>
      <c r="I370" s="30"/>
      <c r="K370" s="30"/>
    </row>
    <row r="371" spans="3:11" x14ac:dyDescent="0.2">
      <c r="C371" s="30"/>
      <c r="D371" s="30"/>
      <c r="E371" s="30"/>
      <c r="F371" s="30"/>
      <c r="I371" s="30"/>
      <c r="K371" s="30"/>
    </row>
    <row r="372" spans="3:11" x14ac:dyDescent="0.2">
      <c r="C372" s="30"/>
      <c r="D372" s="30"/>
      <c r="E372" s="30"/>
      <c r="F372" s="30"/>
      <c r="I372" s="30"/>
      <c r="K372" s="30"/>
    </row>
    <row r="373" spans="3:11" x14ac:dyDescent="0.2">
      <c r="C373" s="30"/>
      <c r="D373" s="30"/>
      <c r="E373" s="30"/>
      <c r="F373" s="30"/>
      <c r="I373" s="30"/>
      <c r="K373" s="30"/>
    </row>
    <row r="374" spans="3:11" x14ac:dyDescent="0.2">
      <c r="C374" s="30"/>
      <c r="D374" s="30"/>
      <c r="E374" s="30"/>
      <c r="F374" s="30"/>
      <c r="I374" s="30"/>
      <c r="K374" s="30"/>
    </row>
    <row r="375" spans="3:11" x14ac:dyDescent="0.2">
      <c r="C375" s="30"/>
      <c r="D375" s="30"/>
      <c r="E375" s="30"/>
      <c r="F375" s="30"/>
      <c r="I375" s="30"/>
      <c r="K375" s="30"/>
    </row>
    <row r="376" spans="3:11" x14ac:dyDescent="0.2">
      <c r="C376" s="30"/>
      <c r="D376" s="30"/>
      <c r="E376" s="30"/>
      <c r="F376" s="30"/>
      <c r="I376" s="30"/>
      <c r="K376" s="30"/>
    </row>
    <row r="377" spans="3:11" x14ac:dyDescent="0.2">
      <c r="C377" s="30"/>
      <c r="D377" s="30"/>
      <c r="E377" s="30"/>
      <c r="F377" s="30"/>
      <c r="I377" s="30"/>
      <c r="K377" s="30"/>
    </row>
    <row r="378" spans="3:11" x14ac:dyDescent="0.2">
      <c r="C378" s="30"/>
      <c r="D378" s="30"/>
      <c r="E378" s="30"/>
      <c r="F378" s="30"/>
      <c r="I378" s="30"/>
      <c r="K378" s="30"/>
    </row>
    <row r="379" spans="3:11" x14ac:dyDescent="0.2">
      <c r="C379" s="30"/>
      <c r="D379" s="30"/>
      <c r="E379" s="30"/>
      <c r="F379" s="30"/>
      <c r="I379" s="30"/>
      <c r="K379" s="30"/>
    </row>
    <row r="380" spans="3:11" x14ac:dyDescent="0.2">
      <c r="C380" s="30"/>
      <c r="D380" s="30"/>
      <c r="E380" s="30"/>
      <c r="F380" s="30"/>
      <c r="I380" s="30"/>
      <c r="K380" s="30"/>
    </row>
    <row r="381" spans="3:11" x14ac:dyDescent="0.2">
      <c r="C381" s="30"/>
      <c r="D381" s="30"/>
      <c r="E381" s="30"/>
      <c r="F381" s="30"/>
      <c r="I381" s="30"/>
      <c r="K381" s="30"/>
    </row>
    <row r="382" spans="3:11" x14ac:dyDescent="0.2">
      <c r="C382" s="30"/>
      <c r="D382" s="30"/>
      <c r="E382" s="30"/>
      <c r="F382" s="30"/>
      <c r="I382" s="30"/>
      <c r="K382" s="30"/>
    </row>
    <row r="383" spans="3:11" x14ac:dyDescent="0.2">
      <c r="C383" s="30"/>
      <c r="D383" s="30"/>
      <c r="E383" s="30"/>
      <c r="F383" s="30"/>
      <c r="I383" s="30"/>
      <c r="K383" s="30"/>
    </row>
    <row r="384" spans="3:11" x14ac:dyDescent="0.2">
      <c r="C384" s="30"/>
      <c r="D384" s="30"/>
      <c r="E384" s="30"/>
      <c r="F384" s="30"/>
      <c r="I384" s="30"/>
      <c r="K384" s="30"/>
    </row>
    <row r="385" spans="3:11" x14ac:dyDescent="0.2">
      <c r="C385" s="30"/>
      <c r="D385" s="30"/>
      <c r="E385" s="30"/>
      <c r="F385" s="30"/>
      <c r="I385" s="30"/>
      <c r="K385" s="30"/>
    </row>
    <row r="386" spans="3:11" x14ac:dyDescent="0.2">
      <c r="C386" s="30"/>
      <c r="D386" s="30"/>
      <c r="E386" s="30"/>
      <c r="F386" s="30"/>
      <c r="I386" s="30"/>
      <c r="K386" s="30"/>
    </row>
    <row r="387" spans="3:11" x14ac:dyDescent="0.2">
      <c r="C387" s="30"/>
      <c r="D387" s="30"/>
      <c r="E387" s="30"/>
      <c r="F387" s="30"/>
      <c r="I387" s="30"/>
      <c r="K387" s="30"/>
    </row>
    <row r="388" spans="3:11" x14ac:dyDescent="0.2">
      <c r="C388" s="30"/>
      <c r="D388" s="30"/>
      <c r="E388" s="30"/>
      <c r="F388" s="30"/>
      <c r="I388" s="30"/>
      <c r="K388" s="30"/>
    </row>
    <row r="389" spans="3:11" x14ac:dyDescent="0.2">
      <c r="C389" s="30"/>
      <c r="D389" s="30"/>
      <c r="E389" s="30"/>
      <c r="F389" s="30"/>
      <c r="I389" s="30"/>
      <c r="K389" s="30"/>
    </row>
    <row r="390" spans="3:11" x14ac:dyDescent="0.2">
      <c r="C390" s="30"/>
      <c r="D390" s="30"/>
      <c r="E390" s="30"/>
      <c r="F390" s="30"/>
      <c r="I390" s="30"/>
      <c r="K390" s="30"/>
    </row>
    <row r="391" spans="3:11" x14ac:dyDescent="0.2">
      <c r="C391" s="30"/>
      <c r="D391" s="30"/>
      <c r="E391" s="30"/>
      <c r="F391" s="30"/>
      <c r="I391" s="30"/>
      <c r="K391" s="30"/>
    </row>
    <row r="392" spans="3:11" x14ac:dyDescent="0.2">
      <c r="C392" s="30"/>
      <c r="D392" s="30"/>
      <c r="E392" s="30"/>
      <c r="F392" s="30"/>
      <c r="I392" s="30"/>
      <c r="K392" s="30"/>
    </row>
    <row r="393" spans="3:11" x14ac:dyDescent="0.2">
      <c r="C393" s="30"/>
      <c r="D393" s="30"/>
      <c r="E393" s="30"/>
      <c r="F393" s="30"/>
      <c r="I393" s="30"/>
      <c r="K393" s="30"/>
    </row>
    <row r="394" spans="3:11" x14ac:dyDescent="0.2">
      <c r="C394" s="30"/>
      <c r="D394" s="30"/>
      <c r="E394" s="30"/>
      <c r="F394" s="30"/>
      <c r="I394" s="30"/>
      <c r="K394" s="30"/>
    </row>
    <row r="395" spans="3:11" x14ac:dyDescent="0.2">
      <c r="C395" s="30"/>
      <c r="D395" s="30"/>
      <c r="E395" s="30"/>
      <c r="F395" s="30"/>
      <c r="I395" s="30"/>
      <c r="K395" s="30"/>
    </row>
    <row r="396" spans="3:11" x14ac:dyDescent="0.2">
      <c r="C396" s="30"/>
      <c r="D396" s="30"/>
      <c r="E396" s="30"/>
      <c r="F396" s="30"/>
      <c r="I396" s="30"/>
      <c r="K396" s="30"/>
    </row>
    <row r="397" spans="3:11" x14ac:dyDescent="0.2">
      <c r="C397" s="30"/>
      <c r="D397" s="30"/>
      <c r="E397" s="30"/>
      <c r="F397" s="30"/>
      <c r="I397" s="30"/>
      <c r="K397" s="30"/>
    </row>
    <row r="398" spans="3:11" x14ac:dyDescent="0.2">
      <c r="C398" s="30"/>
      <c r="D398" s="30"/>
      <c r="E398" s="30"/>
      <c r="F398" s="30"/>
      <c r="I398" s="30"/>
      <c r="K398" s="30"/>
    </row>
    <row r="399" spans="3:11" x14ac:dyDescent="0.2">
      <c r="C399" s="30"/>
      <c r="D399" s="30"/>
      <c r="E399" s="30"/>
      <c r="F399" s="30"/>
      <c r="I399" s="30"/>
      <c r="K399" s="30"/>
    </row>
    <row r="400" spans="3:11" x14ac:dyDescent="0.2">
      <c r="C400" s="30"/>
      <c r="D400" s="30"/>
      <c r="E400" s="30"/>
      <c r="F400" s="30"/>
      <c r="I400" s="30"/>
      <c r="K400" s="30"/>
    </row>
    <row r="401" spans="3:11" x14ac:dyDescent="0.2">
      <c r="C401" s="30"/>
      <c r="D401" s="30"/>
      <c r="E401" s="30"/>
      <c r="F401" s="30"/>
      <c r="I401" s="30"/>
      <c r="K401" s="30"/>
    </row>
    <row r="402" spans="3:11" x14ac:dyDescent="0.2">
      <c r="C402" s="30"/>
      <c r="D402" s="30"/>
      <c r="E402" s="30"/>
      <c r="F402" s="30"/>
      <c r="I402" s="30"/>
      <c r="K402" s="30"/>
    </row>
    <row r="403" spans="3:11" x14ac:dyDescent="0.2">
      <c r="C403" s="30"/>
      <c r="D403" s="30"/>
      <c r="E403" s="30"/>
      <c r="F403" s="30"/>
      <c r="I403" s="30"/>
      <c r="K403" s="30"/>
    </row>
    <row r="404" spans="3:11" x14ac:dyDescent="0.2">
      <c r="C404" s="30"/>
      <c r="D404" s="30"/>
      <c r="E404" s="30"/>
      <c r="F404" s="30"/>
      <c r="I404" s="30"/>
      <c r="K404" s="30"/>
    </row>
    <row r="405" spans="3:11" x14ac:dyDescent="0.2">
      <c r="C405" s="30"/>
      <c r="D405" s="30"/>
      <c r="E405" s="30"/>
      <c r="F405" s="30"/>
      <c r="I405" s="30"/>
      <c r="K405" s="30"/>
    </row>
    <row r="406" spans="3:11" x14ac:dyDescent="0.2">
      <c r="C406" s="30"/>
      <c r="D406" s="30"/>
      <c r="E406" s="30"/>
      <c r="F406" s="30"/>
      <c r="I406" s="30"/>
      <c r="K406" s="30"/>
    </row>
    <row r="407" spans="3:11" x14ac:dyDescent="0.2">
      <c r="C407" s="30"/>
      <c r="D407" s="30"/>
      <c r="E407" s="30"/>
      <c r="F407" s="30"/>
      <c r="I407" s="30"/>
      <c r="K407" s="30"/>
    </row>
    <row r="408" spans="3:11" x14ac:dyDescent="0.2">
      <c r="C408" s="30"/>
      <c r="D408" s="30"/>
      <c r="E408" s="30"/>
      <c r="F408" s="30"/>
      <c r="I408" s="30"/>
      <c r="K408" s="30"/>
    </row>
    <row r="409" spans="3:11" x14ac:dyDescent="0.2">
      <c r="C409" s="30"/>
      <c r="D409" s="30"/>
      <c r="E409" s="30"/>
      <c r="F409" s="30"/>
      <c r="I409" s="30"/>
      <c r="K409" s="30"/>
    </row>
    <row r="410" spans="3:11" x14ac:dyDescent="0.2">
      <c r="C410" s="30"/>
      <c r="D410" s="30"/>
      <c r="E410" s="30"/>
      <c r="F410" s="30"/>
      <c r="I410" s="30"/>
      <c r="K410" s="30"/>
    </row>
    <row r="411" spans="3:11" x14ac:dyDescent="0.2">
      <c r="C411" s="30"/>
      <c r="D411" s="30"/>
      <c r="E411" s="30"/>
      <c r="F411" s="30"/>
      <c r="I411" s="30"/>
      <c r="K411" s="30"/>
    </row>
    <row r="412" spans="3:11" x14ac:dyDescent="0.2">
      <c r="C412" s="30"/>
      <c r="D412" s="30"/>
      <c r="E412" s="30"/>
      <c r="F412" s="30"/>
      <c r="I412" s="30"/>
      <c r="K412" s="30"/>
    </row>
    <row r="413" spans="3:11" x14ac:dyDescent="0.2">
      <c r="C413" s="30"/>
      <c r="D413" s="30"/>
      <c r="E413" s="30"/>
      <c r="F413" s="30"/>
      <c r="I413" s="30"/>
      <c r="K413" s="30"/>
    </row>
    <row r="414" spans="3:11" x14ac:dyDescent="0.2">
      <c r="C414" s="30"/>
      <c r="D414" s="30"/>
      <c r="E414" s="30"/>
      <c r="F414" s="30"/>
      <c r="I414" s="30"/>
      <c r="K414" s="30"/>
    </row>
    <row r="415" spans="3:11" x14ac:dyDescent="0.2">
      <c r="C415" s="30"/>
      <c r="D415" s="30"/>
      <c r="E415" s="30"/>
      <c r="F415" s="30"/>
      <c r="I415" s="30"/>
      <c r="K415" s="30"/>
    </row>
    <row r="416" spans="3:11" x14ac:dyDescent="0.2">
      <c r="C416" s="30"/>
      <c r="D416" s="30"/>
      <c r="E416" s="30"/>
      <c r="F416" s="30"/>
      <c r="I416" s="30"/>
      <c r="K416" s="30"/>
    </row>
    <row r="417" spans="3:11" x14ac:dyDescent="0.2">
      <c r="C417" s="30"/>
      <c r="D417" s="30"/>
      <c r="E417" s="30"/>
      <c r="F417" s="30"/>
      <c r="I417" s="30"/>
      <c r="K417" s="30"/>
    </row>
    <row r="418" spans="3:11" x14ac:dyDescent="0.2">
      <c r="C418" s="30"/>
      <c r="D418" s="30"/>
      <c r="E418" s="30"/>
      <c r="F418" s="30"/>
      <c r="I418" s="30"/>
      <c r="K418" s="30"/>
    </row>
    <row r="419" spans="3:11" x14ac:dyDescent="0.2">
      <c r="C419" s="30"/>
      <c r="D419" s="30"/>
      <c r="E419" s="30"/>
      <c r="F419" s="30"/>
      <c r="I419" s="30"/>
      <c r="K419" s="30"/>
    </row>
    <row r="420" spans="3:11" x14ac:dyDescent="0.2">
      <c r="C420" s="30"/>
      <c r="D420" s="30"/>
      <c r="E420" s="30"/>
      <c r="F420" s="30"/>
      <c r="I420" s="30"/>
      <c r="K420" s="30"/>
    </row>
    <row r="421" spans="3:11" x14ac:dyDescent="0.2">
      <c r="C421" s="30"/>
      <c r="D421" s="30"/>
      <c r="E421" s="30"/>
      <c r="F421" s="30"/>
      <c r="I421" s="30"/>
      <c r="K421" s="30"/>
    </row>
    <row r="422" spans="3:11" x14ac:dyDescent="0.2">
      <c r="C422" s="30"/>
      <c r="D422" s="30"/>
      <c r="E422" s="30"/>
      <c r="F422" s="30"/>
      <c r="I422" s="30"/>
      <c r="K422" s="30"/>
    </row>
    <row r="423" spans="3:11" x14ac:dyDescent="0.2">
      <c r="C423" s="30"/>
      <c r="D423" s="30"/>
      <c r="E423" s="30"/>
      <c r="F423" s="30"/>
      <c r="I423" s="30"/>
      <c r="K423" s="30"/>
    </row>
    <row r="424" spans="3:11" x14ac:dyDescent="0.2">
      <c r="C424" s="30"/>
      <c r="D424" s="30"/>
      <c r="E424" s="30"/>
      <c r="F424" s="30"/>
      <c r="I424" s="30"/>
      <c r="K424" s="30"/>
    </row>
    <row r="425" spans="3:11" x14ac:dyDescent="0.2">
      <c r="C425" s="30"/>
      <c r="D425" s="30"/>
      <c r="E425" s="30"/>
      <c r="F425" s="30"/>
      <c r="I425" s="30"/>
      <c r="K425" s="30"/>
    </row>
    <row r="426" spans="3:11" x14ac:dyDescent="0.2">
      <c r="C426" s="30"/>
      <c r="D426" s="30"/>
      <c r="E426" s="30"/>
      <c r="F426" s="30"/>
      <c r="I426" s="30"/>
      <c r="K426" s="30"/>
    </row>
    <row r="427" spans="3:11" x14ac:dyDescent="0.2">
      <c r="C427" s="30"/>
      <c r="D427" s="30"/>
      <c r="E427" s="30"/>
      <c r="F427" s="30"/>
      <c r="I427" s="30"/>
      <c r="K427" s="30"/>
    </row>
    <row r="428" spans="3:11" x14ac:dyDescent="0.2">
      <c r="C428" s="30"/>
      <c r="D428" s="30"/>
      <c r="E428" s="30"/>
      <c r="F428" s="30"/>
      <c r="I428" s="30"/>
      <c r="K428" s="30"/>
    </row>
    <row r="429" spans="3:11" x14ac:dyDescent="0.2">
      <c r="C429" s="30"/>
      <c r="D429" s="30"/>
      <c r="E429" s="30"/>
      <c r="F429" s="30"/>
      <c r="I429" s="30"/>
      <c r="K429" s="30"/>
    </row>
    <row r="430" spans="3:11" x14ac:dyDescent="0.2">
      <c r="C430" s="30"/>
      <c r="D430" s="30"/>
      <c r="E430" s="30"/>
      <c r="F430" s="30"/>
      <c r="I430" s="30"/>
      <c r="K430" s="30"/>
    </row>
    <row r="431" spans="3:11" x14ac:dyDescent="0.2">
      <c r="C431" s="30"/>
      <c r="D431" s="30"/>
      <c r="E431" s="30"/>
      <c r="F431" s="30"/>
      <c r="I431" s="30"/>
      <c r="K431" s="30"/>
    </row>
  </sheetData>
  <mergeCells count="4">
    <mergeCell ref="A2:K2"/>
    <mergeCell ref="A73:K73"/>
    <mergeCell ref="A114:K114"/>
    <mergeCell ref="A32:K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2"/>
  <sheetViews>
    <sheetView tabSelected="1" zoomScale="85" zoomScaleNormal="85" workbookViewId="0">
      <selection activeCell="J8" sqref="J8"/>
    </sheetView>
  </sheetViews>
  <sheetFormatPr defaultRowHeight="14.4" x14ac:dyDescent="0.3"/>
  <cols>
    <col min="1" max="1" width="5.109375" bestFit="1" customWidth="1"/>
    <col min="2" max="2" width="72.33203125" customWidth="1"/>
    <col min="3" max="3" width="45.77734375" style="1" customWidth="1"/>
    <col min="4" max="4" width="9.88671875" style="1" bestFit="1" customWidth="1"/>
    <col min="5" max="5" width="7.6640625" style="1" bestFit="1" customWidth="1"/>
    <col min="6" max="6" width="8" style="1" bestFit="1" customWidth="1"/>
    <col min="7" max="7" width="8" customWidth="1"/>
    <col min="8" max="8" width="11.6640625" bestFit="1" customWidth="1"/>
    <col min="9" max="9" width="20.109375" style="29" customWidth="1"/>
    <col min="10" max="10" width="16.33203125" bestFit="1" customWidth="1"/>
    <col min="11" max="11" width="18.6640625" style="1" bestFit="1" customWidth="1"/>
  </cols>
  <sheetData>
    <row r="1" spans="1:11" ht="20.399999999999999" x14ac:dyDescent="0.3">
      <c r="A1" s="7" t="s">
        <v>0</v>
      </c>
      <c r="B1" s="7" t="s">
        <v>1</v>
      </c>
      <c r="C1" s="5" t="s">
        <v>632</v>
      </c>
      <c r="D1" s="5" t="s">
        <v>418</v>
      </c>
      <c r="E1" s="5" t="s">
        <v>2</v>
      </c>
      <c r="F1" s="5" t="s">
        <v>3</v>
      </c>
      <c r="G1" s="5" t="s">
        <v>420</v>
      </c>
      <c r="H1" s="5" t="s">
        <v>4</v>
      </c>
      <c r="I1" s="25" t="s">
        <v>419</v>
      </c>
      <c r="J1" s="7" t="s">
        <v>634</v>
      </c>
      <c r="K1" s="5" t="s">
        <v>598</v>
      </c>
    </row>
    <row r="2" spans="1:11" ht="15" customHeight="1" x14ac:dyDescent="0.3">
      <c r="A2" s="15" t="s">
        <v>421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x14ac:dyDescent="0.3">
      <c r="A3" s="7">
        <v>1</v>
      </c>
      <c r="B3" s="4" t="s">
        <v>454</v>
      </c>
      <c r="C3" s="20" t="s">
        <v>455</v>
      </c>
      <c r="D3" s="8" t="s">
        <v>5</v>
      </c>
      <c r="E3" s="8">
        <v>512</v>
      </c>
      <c r="F3" s="8" t="s">
        <v>28</v>
      </c>
      <c r="G3" s="8">
        <v>0</v>
      </c>
      <c r="H3" s="8">
        <v>1</v>
      </c>
      <c r="I3" s="34"/>
      <c r="J3" s="35"/>
      <c r="K3" s="31">
        <v>2</v>
      </c>
    </row>
    <row r="4" spans="1:11" x14ac:dyDescent="0.3">
      <c r="A4" s="7">
        <f>A3+1</f>
        <v>2</v>
      </c>
      <c r="B4" s="4" t="s">
        <v>456</v>
      </c>
      <c r="C4" s="20" t="s">
        <v>457</v>
      </c>
      <c r="D4" s="8" t="s">
        <v>5</v>
      </c>
      <c r="E4" s="8">
        <v>513</v>
      </c>
      <c r="F4" s="8" t="s">
        <v>29</v>
      </c>
      <c r="G4" s="8">
        <v>0</v>
      </c>
      <c r="H4" s="8">
        <v>1</v>
      </c>
      <c r="I4" s="34"/>
      <c r="J4" s="35"/>
      <c r="K4" s="31">
        <v>2</v>
      </c>
    </row>
    <row r="5" spans="1:11" x14ac:dyDescent="0.3">
      <c r="A5" s="7">
        <f t="shared" ref="A5:A30" si="0">A4+1</f>
        <v>3</v>
      </c>
      <c r="B5" s="4" t="s">
        <v>302</v>
      </c>
      <c r="C5" s="21"/>
      <c r="D5" s="8" t="s">
        <v>5</v>
      </c>
      <c r="E5" s="8">
        <v>514</v>
      </c>
      <c r="F5" s="8" t="s">
        <v>30</v>
      </c>
      <c r="G5" s="8">
        <v>0</v>
      </c>
      <c r="H5" s="8">
        <v>1</v>
      </c>
      <c r="I5" s="34"/>
      <c r="J5" s="35"/>
      <c r="K5" s="31">
        <v>2</v>
      </c>
    </row>
    <row r="6" spans="1:11" x14ac:dyDescent="0.3">
      <c r="A6" s="7">
        <f t="shared" si="0"/>
        <v>4</v>
      </c>
      <c r="B6" s="4" t="s">
        <v>303</v>
      </c>
      <c r="C6" s="21"/>
      <c r="D6" s="8" t="s">
        <v>5</v>
      </c>
      <c r="E6" s="8">
        <v>515</v>
      </c>
      <c r="F6" s="8" t="s">
        <v>31</v>
      </c>
      <c r="G6" s="8">
        <v>0</v>
      </c>
      <c r="H6" s="8">
        <v>1</v>
      </c>
      <c r="I6" s="34"/>
      <c r="J6" s="35"/>
      <c r="K6" s="31">
        <v>2</v>
      </c>
    </row>
    <row r="7" spans="1:11" x14ac:dyDescent="0.3">
      <c r="A7" s="7">
        <f t="shared" si="0"/>
        <v>5</v>
      </c>
      <c r="B7" s="4" t="s">
        <v>458</v>
      </c>
      <c r="C7" s="20" t="s">
        <v>459</v>
      </c>
      <c r="D7" s="8" t="s">
        <v>5</v>
      </c>
      <c r="E7" s="8">
        <v>516</v>
      </c>
      <c r="F7" s="8" t="s">
        <v>32</v>
      </c>
      <c r="G7" s="8">
        <v>0</v>
      </c>
      <c r="H7" s="8">
        <v>1</v>
      </c>
      <c r="I7" s="34"/>
      <c r="J7" s="35"/>
      <c r="K7" s="31">
        <v>2</v>
      </c>
    </row>
    <row r="8" spans="1:11" x14ac:dyDescent="0.3">
      <c r="A8" s="7">
        <f t="shared" si="0"/>
        <v>6</v>
      </c>
      <c r="B8" s="4" t="s">
        <v>460</v>
      </c>
      <c r="C8" s="20" t="s">
        <v>461</v>
      </c>
      <c r="D8" s="8" t="s">
        <v>5</v>
      </c>
      <c r="E8" s="8">
        <v>517</v>
      </c>
      <c r="F8" s="8" t="s">
        <v>33</v>
      </c>
      <c r="G8" s="8">
        <v>0</v>
      </c>
      <c r="H8" s="8">
        <v>1</v>
      </c>
      <c r="I8" s="34"/>
      <c r="J8" s="35"/>
      <c r="K8" s="31">
        <v>2</v>
      </c>
    </row>
    <row r="9" spans="1:11" x14ac:dyDescent="0.3">
      <c r="A9" s="7">
        <f t="shared" si="0"/>
        <v>7</v>
      </c>
      <c r="B9" s="4" t="s">
        <v>462</v>
      </c>
      <c r="C9" s="20" t="s">
        <v>588</v>
      </c>
      <c r="D9" s="8" t="s">
        <v>5</v>
      </c>
      <c r="E9" s="8">
        <v>518</v>
      </c>
      <c r="F9" s="8" t="s">
        <v>34</v>
      </c>
      <c r="G9" s="8">
        <v>0</v>
      </c>
      <c r="H9" s="8">
        <v>1</v>
      </c>
      <c r="I9" s="34"/>
      <c r="J9" s="35"/>
      <c r="K9" s="31">
        <v>2</v>
      </c>
    </row>
    <row r="10" spans="1:11" x14ac:dyDescent="0.3">
      <c r="A10" s="7">
        <f t="shared" si="0"/>
        <v>8</v>
      </c>
      <c r="B10" s="3" t="s">
        <v>463</v>
      </c>
      <c r="C10" s="6" t="s">
        <v>587</v>
      </c>
      <c r="D10" s="8" t="s">
        <v>5</v>
      </c>
      <c r="E10" s="8">
        <v>519</v>
      </c>
      <c r="F10" s="8" t="s">
        <v>35</v>
      </c>
      <c r="G10" s="8">
        <v>0</v>
      </c>
      <c r="H10" s="8">
        <v>1</v>
      </c>
      <c r="I10" s="34"/>
      <c r="J10" s="35"/>
      <c r="K10" s="31">
        <v>2</v>
      </c>
    </row>
    <row r="11" spans="1:11" x14ac:dyDescent="0.3">
      <c r="A11" s="7">
        <f t="shared" si="0"/>
        <v>9</v>
      </c>
      <c r="B11" s="4" t="s">
        <v>464</v>
      </c>
      <c r="C11" s="20" t="s">
        <v>586</v>
      </c>
      <c r="D11" s="8" t="s">
        <v>5</v>
      </c>
      <c r="E11" s="8">
        <v>520</v>
      </c>
      <c r="F11" s="8" t="s">
        <v>36</v>
      </c>
      <c r="G11" s="8">
        <v>0</v>
      </c>
      <c r="H11" s="8">
        <v>1</v>
      </c>
      <c r="I11" s="34"/>
      <c r="J11" s="35"/>
      <c r="K11" s="31">
        <v>2</v>
      </c>
    </row>
    <row r="12" spans="1:11" x14ac:dyDescent="0.3">
      <c r="A12" s="7">
        <f t="shared" si="0"/>
        <v>10</v>
      </c>
      <c r="B12" s="4" t="s">
        <v>465</v>
      </c>
      <c r="C12" s="20" t="s">
        <v>466</v>
      </c>
      <c r="D12" s="8" t="s">
        <v>5</v>
      </c>
      <c r="E12" s="8">
        <v>521</v>
      </c>
      <c r="F12" s="8" t="s">
        <v>37</v>
      </c>
      <c r="G12" s="8">
        <v>0</v>
      </c>
      <c r="H12" s="8">
        <v>1</v>
      </c>
      <c r="I12" s="34"/>
      <c r="J12" s="35"/>
      <c r="K12" s="31">
        <v>2</v>
      </c>
    </row>
    <row r="13" spans="1:11" x14ac:dyDescent="0.3">
      <c r="A13" s="7">
        <f t="shared" si="0"/>
        <v>11</v>
      </c>
      <c r="B13" s="4" t="s">
        <v>467</v>
      </c>
      <c r="C13" s="20" t="s">
        <v>468</v>
      </c>
      <c r="D13" s="8" t="s">
        <v>5</v>
      </c>
      <c r="E13" s="8">
        <v>522</v>
      </c>
      <c r="F13" s="8" t="s">
        <v>38</v>
      </c>
      <c r="G13" s="8">
        <v>0</v>
      </c>
      <c r="H13" s="8">
        <v>1</v>
      </c>
      <c r="I13" s="34"/>
      <c r="J13" s="35"/>
      <c r="K13" s="31">
        <v>2</v>
      </c>
    </row>
    <row r="14" spans="1:11" x14ac:dyDescent="0.3">
      <c r="A14" s="7">
        <f t="shared" si="0"/>
        <v>12</v>
      </c>
      <c r="B14" s="4" t="s">
        <v>469</v>
      </c>
      <c r="C14" s="20" t="s">
        <v>584</v>
      </c>
      <c r="D14" s="8" t="s">
        <v>5</v>
      </c>
      <c r="E14" s="8">
        <v>523</v>
      </c>
      <c r="F14" s="8" t="s">
        <v>39</v>
      </c>
      <c r="G14" s="8">
        <v>0</v>
      </c>
      <c r="H14" s="8">
        <v>1</v>
      </c>
      <c r="I14" s="34"/>
      <c r="J14" s="35"/>
      <c r="K14" s="31">
        <v>2</v>
      </c>
    </row>
    <row r="15" spans="1:11" x14ac:dyDescent="0.3">
      <c r="A15" s="7">
        <f t="shared" si="0"/>
        <v>13</v>
      </c>
      <c r="B15" s="4" t="s">
        <v>470</v>
      </c>
      <c r="C15" s="20" t="s">
        <v>457</v>
      </c>
      <c r="D15" s="8" t="s">
        <v>5</v>
      </c>
      <c r="E15" s="8">
        <v>524</v>
      </c>
      <c r="F15" s="8" t="s">
        <v>40</v>
      </c>
      <c r="G15" s="8">
        <v>0</v>
      </c>
      <c r="H15" s="8">
        <v>1</v>
      </c>
      <c r="I15" s="34"/>
      <c r="J15" s="35"/>
      <c r="K15" s="31">
        <v>2</v>
      </c>
    </row>
    <row r="16" spans="1:11" x14ac:dyDescent="0.3">
      <c r="A16" s="7">
        <f t="shared" si="0"/>
        <v>14</v>
      </c>
      <c r="B16" s="4" t="s">
        <v>304</v>
      </c>
      <c r="C16" s="20"/>
      <c r="D16" s="8" t="s">
        <v>5</v>
      </c>
      <c r="E16" s="8">
        <v>525</v>
      </c>
      <c r="F16" s="8" t="s">
        <v>41</v>
      </c>
      <c r="G16" s="8">
        <v>0</v>
      </c>
      <c r="H16" s="8">
        <v>1</v>
      </c>
      <c r="I16" s="34"/>
      <c r="J16" s="35"/>
      <c r="K16" s="31">
        <v>2</v>
      </c>
    </row>
    <row r="17" spans="1:11" x14ac:dyDescent="0.3">
      <c r="A17" s="7">
        <f t="shared" si="0"/>
        <v>15</v>
      </c>
      <c r="B17" s="4" t="s">
        <v>305</v>
      </c>
      <c r="C17" s="20"/>
      <c r="D17" s="8" t="s">
        <v>5</v>
      </c>
      <c r="E17" s="8">
        <v>526</v>
      </c>
      <c r="F17" s="8" t="s">
        <v>42</v>
      </c>
      <c r="G17" s="8">
        <v>0</v>
      </c>
      <c r="H17" s="8">
        <v>1</v>
      </c>
      <c r="I17" s="34"/>
      <c r="J17" s="35"/>
      <c r="K17" s="31">
        <v>2</v>
      </c>
    </row>
    <row r="18" spans="1:11" x14ac:dyDescent="0.3">
      <c r="A18" s="7">
        <f t="shared" si="0"/>
        <v>16</v>
      </c>
      <c r="B18" s="4" t="s">
        <v>471</v>
      </c>
      <c r="C18" s="20" t="s">
        <v>472</v>
      </c>
      <c r="D18" s="8" t="s">
        <v>5</v>
      </c>
      <c r="E18" s="8">
        <v>527</v>
      </c>
      <c r="F18" s="8" t="s">
        <v>43</v>
      </c>
      <c r="G18" s="8">
        <v>0</v>
      </c>
      <c r="H18" s="8">
        <v>1</v>
      </c>
      <c r="I18" s="34"/>
      <c r="J18" s="35"/>
      <c r="K18" s="31">
        <v>2</v>
      </c>
    </row>
    <row r="19" spans="1:11" x14ac:dyDescent="0.3">
      <c r="A19" s="7">
        <f t="shared" si="0"/>
        <v>17</v>
      </c>
      <c r="B19" s="4" t="s">
        <v>473</v>
      </c>
      <c r="C19" s="20" t="s">
        <v>461</v>
      </c>
      <c r="D19" s="8" t="s">
        <v>5</v>
      </c>
      <c r="E19" s="8">
        <v>528</v>
      </c>
      <c r="F19" s="8" t="s">
        <v>44</v>
      </c>
      <c r="G19" s="8">
        <v>0</v>
      </c>
      <c r="H19" s="8">
        <v>1</v>
      </c>
      <c r="I19" s="34"/>
      <c r="J19" s="35"/>
      <c r="K19" s="31">
        <v>2</v>
      </c>
    </row>
    <row r="20" spans="1:11" x14ac:dyDescent="0.3">
      <c r="A20" s="7">
        <f t="shared" si="0"/>
        <v>18</v>
      </c>
      <c r="B20" s="4" t="s">
        <v>474</v>
      </c>
      <c r="C20" s="20" t="s">
        <v>475</v>
      </c>
      <c r="D20" s="8" t="s">
        <v>5</v>
      </c>
      <c r="E20" s="8">
        <v>529</v>
      </c>
      <c r="F20" s="8" t="s">
        <v>45</v>
      </c>
      <c r="G20" s="8">
        <v>0</v>
      </c>
      <c r="H20" s="8">
        <v>1</v>
      </c>
      <c r="I20" s="34"/>
      <c r="J20" s="35"/>
      <c r="K20" s="31">
        <v>2</v>
      </c>
    </row>
    <row r="21" spans="1:11" x14ac:dyDescent="0.3">
      <c r="A21" s="7">
        <f t="shared" si="0"/>
        <v>19</v>
      </c>
      <c r="B21" s="4" t="s">
        <v>476</v>
      </c>
      <c r="C21" s="20" t="s">
        <v>477</v>
      </c>
      <c r="D21" s="8" t="s">
        <v>5</v>
      </c>
      <c r="E21" s="8">
        <v>530</v>
      </c>
      <c r="F21" s="8" t="s">
        <v>46</v>
      </c>
      <c r="G21" s="8">
        <v>0</v>
      </c>
      <c r="H21" s="8">
        <v>1</v>
      </c>
      <c r="I21" s="34"/>
      <c r="J21" s="35"/>
      <c r="K21" s="31">
        <v>2</v>
      </c>
    </row>
    <row r="22" spans="1:11" x14ac:dyDescent="0.3">
      <c r="A22" s="7">
        <f t="shared" si="0"/>
        <v>20</v>
      </c>
      <c r="B22" s="4" t="s">
        <v>478</v>
      </c>
      <c r="C22" s="20" t="s">
        <v>479</v>
      </c>
      <c r="D22" s="8" t="s">
        <v>5</v>
      </c>
      <c r="E22" s="8">
        <v>531</v>
      </c>
      <c r="F22" s="8" t="s">
        <v>47</v>
      </c>
      <c r="G22" s="8">
        <v>0</v>
      </c>
      <c r="H22" s="8">
        <v>1</v>
      </c>
      <c r="I22" s="34"/>
      <c r="J22" s="35"/>
      <c r="K22" s="31">
        <v>2</v>
      </c>
    </row>
    <row r="23" spans="1:11" x14ac:dyDescent="0.3">
      <c r="A23" s="7">
        <f t="shared" si="0"/>
        <v>21</v>
      </c>
      <c r="B23" s="4" t="s">
        <v>480</v>
      </c>
      <c r="C23" s="20" t="s">
        <v>481</v>
      </c>
      <c r="D23" s="8" t="s">
        <v>5</v>
      </c>
      <c r="E23" s="8">
        <v>532</v>
      </c>
      <c r="F23" s="8" t="s">
        <v>48</v>
      </c>
      <c r="G23" s="8">
        <v>0</v>
      </c>
      <c r="H23" s="8">
        <v>1</v>
      </c>
      <c r="I23" s="34"/>
      <c r="J23" s="35"/>
      <c r="K23" s="31">
        <v>2</v>
      </c>
    </row>
    <row r="24" spans="1:11" x14ac:dyDescent="0.3">
      <c r="A24" s="7">
        <f t="shared" si="0"/>
        <v>22</v>
      </c>
      <c r="B24" s="4" t="s">
        <v>482</v>
      </c>
      <c r="C24" s="20" t="s">
        <v>483</v>
      </c>
      <c r="D24" s="8" t="s">
        <v>5</v>
      </c>
      <c r="E24" s="8">
        <v>533</v>
      </c>
      <c r="F24" s="8" t="s">
        <v>49</v>
      </c>
      <c r="G24" s="8">
        <v>0</v>
      </c>
      <c r="H24" s="8">
        <v>1</v>
      </c>
      <c r="I24" s="34"/>
      <c r="J24" s="35"/>
      <c r="K24" s="31">
        <v>2</v>
      </c>
    </row>
    <row r="25" spans="1:11" x14ac:dyDescent="0.3">
      <c r="A25" s="7">
        <f t="shared" si="0"/>
        <v>23</v>
      </c>
      <c r="B25" s="4" t="s">
        <v>484</v>
      </c>
      <c r="C25" s="20" t="s">
        <v>485</v>
      </c>
      <c r="D25" s="8" t="s">
        <v>5</v>
      </c>
      <c r="E25" s="8">
        <v>534</v>
      </c>
      <c r="F25" s="8" t="s">
        <v>50</v>
      </c>
      <c r="G25" s="8">
        <v>0</v>
      </c>
      <c r="H25" s="8">
        <v>1</v>
      </c>
      <c r="I25" s="34"/>
      <c r="J25" s="35"/>
      <c r="K25" s="31">
        <v>2</v>
      </c>
    </row>
    <row r="26" spans="1:11" x14ac:dyDescent="0.3">
      <c r="A26" s="7">
        <f t="shared" si="0"/>
        <v>24</v>
      </c>
      <c r="B26" s="4" t="s">
        <v>306</v>
      </c>
      <c r="C26" s="21"/>
      <c r="D26" s="8" t="s">
        <v>5</v>
      </c>
      <c r="E26" s="8">
        <v>535</v>
      </c>
      <c r="F26" s="8" t="s">
        <v>51</v>
      </c>
      <c r="G26" s="8">
        <v>0</v>
      </c>
      <c r="H26" s="8">
        <v>1</v>
      </c>
      <c r="I26" s="34"/>
      <c r="J26" s="35"/>
      <c r="K26" s="31">
        <v>2</v>
      </c>
    </row>
    <row r="27" spans="1:11" x14ac:dyDescent="0.3">
      <c r="A27" s="7">
        <f t="shared" si="0"/>
        <v>25</v>
      </c>
      <c r="B27" s="4" t="s">
        <v>307</v>
      </c>
      <c r="C27" s="21"/>
      <c r="D27" s="8" t="s">
        <v>5</v>
      </c>
      <c r="E27" s="8">
        <v>536</v>
      </c>
      <c r="F27" s="8" t="s">
        <v>52</v>
      </c>
      <c r="G27" s="8">
        <v>0</v>
      </c>
      <c r="H27" s="8">
        <v>1</v>
      </c>
      <c r="I27" s="34"/>
      <c r="J27" s="35"/>
      <c r="K27" s="31">
        <v>2</v>
      </c>
    </row>
    <row r="28" spans="1:11" x14ac:dyDescent="0.3">
      <c r="A28" s="7">
        <f t="shared" si="0"/>
        <v>26</v>
      </c>
      <c r="B28" s="4" t="s">
        <v>308</v>
      </c>
      <c r="C28" s="21"/>
      <c r="D28" s="8" t="s">
        <v>5</v>
      </c>
      <c r="E28" s="8">
        <v>537</v>
      </c>
      <c r="F28" s="8" t="s">
        <v>53</v>
      </c>
      <c r="G28" s="8">
        <v>0</v>
      </c>
      <c r="H28" s="8">
        <v>1</v>
      </c>
      <c r="I28" s="34"/>
      <c r="J28" s="35"/>
      <c r="K28" s="31">
        <v>2</v>
      </c>
    </row>
    <row r="29" spans="1:11" x14ac:dyDescent="0.3">
      <c r="A29" s="7">
        <f t="shared" si="0"/>
        <v>27</v>
      </c>
      <c r="B29" s="4" t="s">
        <v>309</v>
      </c>
      <c r="C29" s="21"/>
      <c r="D29" s="8" t="s">
        <v>5</v>
      </c>
      <c r="E29" s="8">
        <v>538</v>
      </c>
      <c r="F29" s="8" t="s">
        <v>310</v>
      </c>
      <c r="G29" s="8">
        <v>0</v>
      </c>
      <c r="H29" s="8">
        <v>1</v>
      </c>
      <c r="I29" s="34"/>
      <c r="J29" s="35"/>
      <c r="K29" s="31">
        <v>2</v>
      </c>
    </row>
    <row r="30" spans="1:11" x14ac:dyDescent="0.3">
      <c r="A30" s="7">
        <f t="shared" si="0"/>
        <v>28</v>
      </c>
      <c r="B30" s="4" t="s">
        <v>311</v>
      </c>
      <c r="C30" s="21"/>
      <c r="D30" s="8" t="s">
        <v>5</v>
      </c>
      <c r="E30" s="8">
        <v>539</v>
      </c>
      <c r="F30" s="8" t="s">
        <v>54</v>
      </c>
      <c r="G30" s="8">
        <v>0</v>
      </c>
      <c r="H30" s="8">
        <v>1</v>
      </c>
      <c r="I30" s="34"/>
      <c r="J30" s="35"/>
      <c r="K30" s="31">
        <v>2</v>
      </c>
    </row>
    <row r="31" spans="1:11" ht="15" customHeight="1" x14ac:dyDescent="0.3">
      <c r="A31" s="15" t="s">
        <v>422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</row>
    <row r="32" spans="1:11" ht="15" customHeight="1" x14ac:dyDescent="0.3">
      <c r="A32" s="7">
        <v>29</v>
      </c>
      <c r="B32" s="4" t="s">
        <v>232</v>
      </c>
      <c r="C32" s="21"/>
      <c r="D32" s="8" t="s">
        <v>382</v>
      </c>
      <c r="E32" s="8">
        <v>1024</v>
      </c>
      <c r="F32" s="8" t="s">
        <v>221</v>
      </c>
      <c r="G32" s="8"/>
      <c r="H32" s="8"/>
      <c r="I32" s="34"/>
      <c r="J32" s="35"/>
      <c r="K32" s="31">
        <v>4</v>
      </c>
    </row>
    <row r="33" spans="1:11" ht="15" customHeight="1" x14ac:dyDescent="0.3">
      <c r="A33" s="7">
        <f>A32+1</f>
        <v>30</v>
      </c>
      <c r="B33" s="4" t="s">
        <v>612</v>
      </c>
      <c r="C33" s="22" t="s">
        <v>600</v>
      </c>
      <c r="D33" s="8" t="s">
        <v>88</v>
      </c>
      <c r="E33" s="8">
        <v>1025</v>
      </c>
      <c r="F33" s="8" t="s">
        <v>222</v>
      </c>
      <c r="G33" s="8">
        <v>-50</v>
      </c>
      <c r="H33" s="8">
        <v>150</v>
      </c>
      <c r="I33" s="34"/>
      <c r="J33" s="35"/>
      <c r="K33" s="31">
        <v>4</v>
      </c>
    </row>
    <row r="34" spans="1:11" x14ac:dyDescent="0.3">
      <c r="A34" s="7">
        <f t="shared" ref="A34:A52" si="1">A33+1</f>
        <v>31</v>
      </c>
      <c r="B34" s="4" t="s">
        <v>613</v>
      </c>
      <c r="C34" s="22" t="s">
        <v>600</v>
      </c>
      <c r="D34" s="8" t="s">
        <v>88</v>
      </c>
      <c r="E34" s="8">
        <v>1026</v>
      </c>
      <c r="F34" s="8" t="s">
        <v>223</v>
      </c>
      <c r="G34" s="8">
        <v>-50</v>
      </c>
      <c r="H34" s="8">
        <v>150</v>
      </c>
      <c r="I34" s="34"/>
      <c r="J34" s="36"/>
      <c r="K34" s="31">
        <v>4</v>
      </c>
    </row>
    <row r="35" spans="1:11" x14ac:dyDescent="0.3">
      <c r="A35" s="7">
        <f t="shared" si="1"/>
        <v>32</v>
      </c>
      <c r="B35" s="4" t="s">
        <v>614</v>
      </c>
      <c r="C35" s="22" t="s">
        <v>600</v>
      </c>
      <c r="D35" s="8" t="s">
        <v>88</v>
      </c>
      <c r="E35" s="8">
        <v>1027</v>
      </c>
      <c r="F35" s="8" t="s">
        <v>224</v>
      </c>
      <c r="G35" s="8">
        <v>-50</v>
      </c>
      <c r="H35" s="8">
        <v>150</v>
      </c>
      <c r="I35" s="34"/>
      <c r="J35" s="36"/>
      <c r="K35" s="31">
        <v>4</v>
      </c>
    </row>
    <row r="36" spans="1:11" x14ac:dyDescent="0.3">
      <c r="A36" s="7">
        <f t="shared" si="1"/>
        <v>33</v>
      </c>
      <c r="B36" s="4" t="s">
        <v>383</v>
      </c>
      <c r="C36" s="21"/>
      <c r="D36" s="8" t="s">
        <v>88</v>
      </c>
      <c r="E36" s="8">
        <v>1028</v>
      </c>
      <c r="F36" s="8" t="s">
        <v>225</v>
      </c>
      <c r="G36" s="8"/>
      <c r="H36" s="8"/>
      <c r="I36" s="34"/>
      <c r="J36" s="36"/>
      <c r="K36" s="31">
        <v>4</v>
      </c>
    </row>
    <row r="37" spans="1:11" x14ac:dyDescent="0.3">
      <c r="A37" s="7">
        <f t="shared" si="1"/>
        <v>34</v>
      </c>
      <c r="B37" s="4" t="s">
        <v>384</v>
      </c>
      <c r="C37" s="21"/>
      <c r="D37" s="8" t="s">
        <v>88</v>
      </c>
      <c r="E37" s="8">
        <v>1029</v>
      </c>
      <c r="F37" s="8" t="s">
        <v>226</v>
      </c>
      <c r="G37" s="8"/>
      <c r="H37" s="8"/>
      <c r="I37" s="34"/>
      <c r="J37" s="36"/>
      <c r="K37" s="31">
        <v>4</v>
      </c>
    </row>
    <row r="38" spans="1:11" x14ac:dyDescent="0.3">
      <c r="A38" s="7">
        <f t="shared" si="1"/>
        <v>35</v>
      </c>
      <c r="B38" s="4" t="s">
        <v>385</v>
      </c>
      <c r="C38" s="21"/>
      <c r="D38" s="8" t="s">
        <v>88</v>
      </c>
      <c r="E38" s="8">
        <v>1030</v>
      </c>
      <c r="F38" s="8" t="s">
        <v>227</v>
      </c>
      <c r="G38" s="8"/>
      <c r="H38" s="8"/>
      <c r="I38" s="34"/>
      <c r="J38" s="36"/>
      <c r="K38" s="31">
        <v>4</v>
      </c>
    </row>
    <row r="39" spans="1:11" x14ac:dyDescent="0.3">
      <c r="A39" s="7">
        <f t="shared" si="1"/>
        <v>36</v>
      </c>
      <c r="B39" s="4" t="s">
        <v>386</v>
      </c>
      <c r="C39" s="21"/>
      <c r="D39" s="8" t="s">
        <v>88</v>
      </c>
      <c r="E39" s="8">
        <v>1031</v>
      </c>
      <c r="F39" s="8" t="s">
        <v>228</v>
      </c>
      <c r="G39" s="8"/>
      <c r="H39" s="8"/>
      <c r="I39" s="34"/>
      <c r="J39" s="36"/>
      <c r="K39" s="31">
        <v>4</v>
      </c>
    </row>
    <row r="40" spans="1:11" x14ac:dyDescent="0.3">
      <c r="A40" s="7">
        <f t="shared" si="1"/>
        <v>37</v>
      </c>
      <c r="B40" s="4" t="s">
        <v>387</v>
      </c>
      <c r="C40" s="21"/>
      <c r="D40" s="8" t="s">
        <v>88</v>
      </c>
      <c r="E40" s="8">
        <v>1032</v>
      </c>
      <c r="F40" s="8" t="s">
        <v>229</v>
      </c>
      <c r="G40" s="8"/>
      <c r="H40" s="8"/>
      <c r="I40" s="34"/>
      <c r="J40" s="36"/>
      <c r="K40" s="31">
        <v>4</v>
      </c>
    </row>
    <row r="41" spans="1:11" x14ac:dyDescent="0.3">
      <c r="A41" s="7">
        <f t="shared" si="1"/>
        <v>38</v>
      </c>
      <c r="B41" s="4" t="s">
        <v>388</v>
      </c>
      <c r="C41" s="21"/>
      <c r="D41" s="8" t="s">
        <v>88</v>
      </c>
      <c r="E41" s="8">
        <v>1033</v>
      </c>
      <c r="F41" s="8" t="s">
        <v>230</v>
      </c>
      <c r="G41" s="8"/>
      <c r="H41" s="8"/>
      <c r="I41" s="34"/>
      <c r="J41" s="36"/>
      <c r="K41" s="31">
        <v>4</v>
      </c>
    </row>
    <row r="42" spans="1:11" x14ac:dyDescent="0.3">
      <c r="A42" s="7">
        <f t="shared" si="1"/>
        <v>39</v>
      </c>
      <c r="B42" s="4" t="s">
        <v>486</v>
      </c>
      <c r="C42" s="20" t="s">
        <v>585</v>
      </c>
      <c r="D42" s="8" t="s">
        <v>88</v>
      </c>
      <c r="E42" s="8">
        <v>1034</v>
      </c>
      <c r="F42" s="8" t="s">
        <v>231</v>
      </c>
      <c r="G42" s="8"/>
      <c r="H42" s="8"/>
      <c r="I42" s="34"/>
      <c r="J42" s="36"/>
      <c r="K42" s="31">
        <v>4</v>
      </c>
    </row>
    <row r="43" spans="1:11" x14ac:dyDescent="0.3">
      <c r="A43" s="7">
        <f t="shared" si="1"/>
        <v>40</v>
      </c>
      <c r="B43" s="4" t="s">
        <v>487</v>
      </c>
      <c r="C43" s="20" t="s">
        <v>488</v>
      </c>
      <c r="D43" s="8" t="s">
        <v>88</v>
      </c>
      <c r="E43" s="8">
        <v>1035</v>
      </c>
      <c r="F43" s="8" t="s">
        <v>233</v>
      </c>
      <c r="G43" s="8"/>
      <c r="H43" s="8"/>
      <c r="I43" s="34"/>
      <c r="J43" s="36"/>
      <c r="K43" s="31">
        <v>4</v>
      </c>
    </row>
    <row r="44" spans="1:11" x14ac:dyDescent="0.3">
      <c r="A44" s="7">
        <f t="shared" si="1"/>
        <v>41</v>
      </c>
      <c r="B44" s="4" t="s">
        <v>489</v>
      </c>
      <c r="C44" s="20" t="s">
        <v>490</v>
      </c>
      <c r="D44" s="8" t="s">
        <v>88</v>
      </c>
      <c r="E44" s="8">
        <v>1036</v>
      </c>
      <c r="F44" s="8" t="s">
        <v>235</v>
      </c>
      <c r="G44" s="8"/>
      <c r="H44" s="8"/>
      <c r="I44" s="34"/>
      <c r="J44" s="36"/>
      <c r="K44" s="31">
        <v>4</v>
      </c>
    </row>
    <row r="45" spans="1:11" x14ac:dyDescent="0.3">
      <c r="A45" s="7">
        <f t="shared" si="1"/>
        <v>42</v>
      </c>
      <c r="B45" s="4" t="s">
        <v>389</v>
      </c>
      <c r="C45" s="20"/>
      <c r="D45" s="8" t="s">
        <v>88</v>
      </c>
      <c r="E45" s="8">
        <v>1037</v>
      </c>
      <c r="F45" s="8" t="s">
        <v>236</v>
      </c>
      <c r="G45" s="8"/>
      <c r="H45" s="8"/>
      <c r="I45" s="34"/>
      <c r="J45" s="36"/>
      <c r="K45" s="31">
        <v>4</v>
      </c>
    </row>
    <row r="46" spans="1:11" x14ac:dyDescent="0.3">
      <c r="A46" s="7">
        <f t="shared" si="1"/>
        <v>43</v>
      </c>
      <c r="B46" s="4" t="s">
        <v>492</v>
      </c>
      <c r="C46" s="20" t="s">
        <v>491</v>
      </c>
      <c r="D46" s="8" t="s">
        <v>88</v>
      </c>
      <c r="E46" s="8">
        <v>1038</v>
      </c>
      <c r="F46" s="8" t="s">
        <v>237</v>
      </c>
      <c r="G46" s="8"/>
      <c r="H46" s="8"/>
      <c r="I46" s="34"/>
      <c r="J46" s="36"/>
      <c r="K46" s="31">
        <v>4</v>
      </c>
    </row>
    <row r="47" spans="1:11" x14ac:dyDescent="0.3">
      <c r="A47" s="7">
        <f t="shared" si="1"/>
        <v>44</v>
      </c>
      <c r="B47" s="4" t="s">
        <v>390</v>
      </c>
      <c r="C47" s="20"/>
      <c r="D47" s="8" t="s">
        <v>382</v>
      </c>
      <c r="E47" s="8">
        <v>1039</v>
      </c>
      <c r="F47" s="8" t="s">
        <v>238</v>
      </c>
      <c r="G47" s="8"/>
      <c r="H47" s="8"/>
      <c r="I47" s="34"/>
      <c r="J47" s="36"/>
      <c r="K47" s="31">
        <v>4</v>
      </c>
    </row>
    <row r="48" spans="1:11" x14ac:dyDescent="0.3">
      <c r="A48" s="7">
        <f t="shared" si="1"/>
        <v>45</v>
      </c>
      <c r="B48" s="4" t="s">
        <v>391</v>
      </c>
      <c r="C48" s="20"/>
      <c r="D48" s="8" t="s">
        <v>382</v>
      </c>
      <c r="E48" s="8">
        <v>1040</v>
      </c>
      <c r="F48" s="8" t="s">
        <v>239</v>
      </c>
      <c r="G48" s="8"/>
      <c r="H48" s="8"/>
      <c r="I48" s="34"/>
      <c r="J48" s="36"/>
      <c r="K48" s="31">
        <v>4</v>
      </c>
    </row>
    <row r="49" spans="1:11" x14ac:dyDescent="0.3">
      <c r="A49" s="7">
        <f t="shared" si="1"/>
        <v>46</v>
      </c>
      <c r="B49" s="4" t="s">
        <v>392</v>
      </c>
      <c r="C49" s="20"/>
      <c r="D49" s="8" t="s">
        <v>382</v>
      </c>
      <c r="E49" s="8">
        <v>1041</v>
      </c>
      <c r="F49" s="8" t="s">
        <v>241</v>
      </c>
      <c r="G49" s="8"/>
      <c r="H49" s="8"/>
      <c r="I49" s="34"/>
      <c r="J49" s="36"/>
      <c r="K49" s="31">
        <v>4</v>
      </c>
    </row>
    <row r="50" spans="1:11" x14ac:dyDescent="0.3">
      <c r="A50" s="7">
        <f t="shared" si="1"/>
        <v>47</v>
      </c>
      <c r="B50" s="4" t="s">
        <v>393</v>
      </c>
      <c r="C50" s="21"/>
      <c r="D50" s="8" t="s">
        <v>382</v>
      </c>
      <c r="E50" s="8">
        <v>1042</v>
      </c>
      <c r="F50" s="8" t="s">
        <v>242</v>
      </c>
      <c r="G50" s="8"/>
      <c r="H50" s="8"/>
      <c r="I50" s="34"/>
      <c r="J50" s="36"/>
      <c r="K50" s="31">
        <v>4</v>
      </c>
    </row>
    <row r="51" spans="1:11" x14ac:dyDescent="0.3">
      <c r="A51" s="7">
        <f t="shared" si="1"/>
        <v>48</v>
      </c>
      <c r="B51" s="4" t="s">
        <v>394</v>
      </c>
      <c r="C51" s="21"/>
      <c r="D51" s="8" t="s">
        <v>382</v>
      </c>
      <c r="E51" s="8">
        <v>1043</v>
      </c>
      <c r="F51" s="8" t="s">
        <v>243</v>
      </c>
      <c r="G51" s="8"/>
      <c r="H51" s="8"/>
      <c r="I51" s="34"/>
      <c r="J51" s="36"/>
      <c r="K51" s="31">
        <v>4</v>
      </c>
    </row>
    <row r="52" spans="1:11" x14ac:dyDescent="0.3">
      <c r="A52" s="7">
        <f t="shared" si="1"/>
        <v>49</v>
      </c>
      <c r="B52" s="4" t="s">
        <v>395</v>
      </c>
      <c r="C52" s="21"/>
      <c r="D52" s="8" t="s">
        <v>382</v>
      </c>
      <c r="E52" s="8">
        <v>1044</v>
      </c>
      <c r="F52" s="8" t="s">
        <v>244</v>
      </c>
      <c r="G52" s="8"/>
      <c r="H52" s="8"/>
      <c r="I52" s="34"/>
      <c r="J52" s="36"/>
      <c r="K52" s="31">
        <v>4</v>
      </c>
    </row>
    <row r="53" spans="1:11" ht="15" customHeight="1" x14ac:dyDescent="0.3">
      <c r="A53" s="15" t="s">
        <v>423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</row>
    <row r="54" spans="1:11" x14ac:dyDescent="0.3">
      <c r="A54" s="7">
        <v>50</v>
      </c>
      <c r="B54" s="3" t="s">
        <v>234</v>
      </c>
      <c r="C54" s="23"/>
      <c r="D54" s="8" t="s">
        <v>382</v>
      </c>
      <c r="E54" s="8">
        <v>1045</v>
      </c>
      <c r="F54" s="8" t="s">
        <v>245</v>
      </c>
      <c r="G54" s="8"/>
      <c r="H54" s="8"/>
      <c r="I54" s="34"/>
      <c r="J54" s="35"/>
      <c r="K54" s="31">
        <v>4</v>
      </c>
    </row>
    <row r="55" spans="1:11" x14ac:dyDescent="0.3">
      <c r="A55" s="7">
        <f>A54+1</f>
        <v>51</v>
      </c>
      <c r="B55" s="3" t="s">
        <v>613</v>
      </c>
      <c r="C55" s="22" t="s">
        <v>600</v>
      </c>
      <c r="D55" s="8" t="s">
        <v>88</v>
      </c>
      <c r="E55" s="8">
        <v>1046</v>
      </c>
      <c r="F55" s="8" t="s">
        <v>246</v>
      </c>
      <c r="G55" s="8">
        <v>-50</v>
      </c>
      <c r="H55" s="8">
        <v>150</v>
      </c>
      <c r="I55" s="34"/>
      <c r="J55" s="35"/>
      <c r="K55" s="31">
        <v>4</v>
      </c>
    </row>
    <row r="56" spans="1:11" x14ac:dyDescent="0.3">
      <c r="A56" s="7">
        <f t="shared" ref="A56:A73" si="2">A55+1</f>
        <v>52</v>
      </c>
      <c r="B56" s="3" t="s">
        <v>614</v>
      </c>
      <c r="C56" s="22" t="s">
        <v>600</v>
      </c>
      <c r="D56" s="8" t="s">
        <v>88</v>
      </c>
      <c r="E56" s="8">
        <v>1047</v>
      </c>
      <c r="F56" s="8" t="s">
        <v>247</v>
      </c>
      <c r="G56" s="8">
        <v>-50</v>
      </c>
      <c r="H56" s="8">
        <v>150</v>
      </c>
      <c r="I56" s="34"/>
      <c r="J56" s="35"/>
      <c r="K56" s="31">
        <v>4</v>
      </c>
    </row>
    <row r="57" spans="1:11" x14ac:dyDescent="0.3">
      <c r="A57" s="7">
        <f t="shared" si="2"/>
        <v>53</v>
      </c>
      <c r="B57" s="3" t="s">
        <v>383</v>
      </c>
      <c r="C57" s="23"/>
      <c r="D57" s="8" t="s">
        <v>88</v>
      </c>
      <c r="E57" s="8">
        <v>1048</v>
      </c>
      <c r="F57" s="8" t="s">
        <v>248</v>
      </c>
      <c r="G57" s="8"/>
      <c r="H57" s="8"/>
      <c r="I57" s="34"/>
      <c r="J57" s="35"/>
      <c r="K57" s="31">
        <v>4</v>
      </c>
    </row>
    <row r="58" spans="1:11" x14ac:dyDescent="0.3">
      <c r="A58" s="7">
        <f t="shared" si="2"/>
        <v>54</v>
      </c>
      <c r="B58" s="3" t="s">
        <v>384</v>
      </c>
      <c r="C58" s="23"/>
      <c r="D58" s="8" t="s">
        <v>88</v>
      </c>
      <c r="E58" s="8">
        <v>1049</v>
      </c>
      <c r="F58" s="8" t="s">
        <v>249</v>
      </c>
      <c r="G58" s="8"/>
      <c r="H58" s="8"/>
      <c r="I58" s="34"/>
      <c r="J58" s="35"/>
      <c r="K58" s="31">
        <v>4</v>
      </c>
    </row>
    <row r="59" spans="1:11" x14ac:dyDescent="0.3">
      <c r="A59" s="7">
        <f t="shared" si="2"/>
        <v>55</v>
      </c>
      <c r="B59" s="3" t="s">
        <v>385</v>
      </c>
      <c r="C59" s="23"/>
      <c r="D59" s="8" t="s">
        <v>88</v>
      </c>
      <c r="E59" s="8">
        <v>1050</v>
      </c>
      <c r="F59" s="8" t="s">
        <v>250</v>
      </c>
      <c r="G59" s="8"/>
      <c r="H59" s="8"/>
      <c r="I59" s="34"/>
      <c r="J59" s="35"/>
      <c r="K59" s="31">
        <v>4</v>
      </c>
    </row>
    <row r="60" spans="1:11" x14ac:dyDescent="0.3">
      <c r="A60" s="7">
        <f t="shared" si="2"/>
        <v>56</v>
      </c>
      <c r="B60" s="3" t="s">
        <v>386</v>
      </c>
      <c r="C60" s="23"/>
      <c r="D60" s="8" t="s">
        <v>88</v>
      </c>
      <c r="E60" s="8">
        <v>1051</v>
      </c>
      <c r="F60" s="8" t="s">
        <v>251</v>
      </c>
      <c r="G60" s="8"/>
      <c r="H60" s="8"/>
      <c r="I60" s="34"/>
      <c r="J60" s="35"/>
      <c r="K60" s="31">
        <v>4</v>
      </c>
    </row>
    <row r="61" spans="1:11" x14ac:dyDescent="0.3">
      <c r="A61" s="7">
        <f t="shared" si="2"/>
        <v>57</v>
      </c>
      <c r="B61" s="3" t="s">
        <v>387</v>
      </c>
      <c r="C61" s="23"/>
      <c r="D61" s="8" t="s">
        <v>88</v>
      </c>
      <c r="E61" s="8">
        <v>1052</v>
      </c>
      <c r="F61" s="8" t="s">
        <v>252</v>
      </c>
      <c r="G61" s="8"/>
      <c r="H61" s="8"/>
      <c r="I61" s="34"/>
      <c r="J61" s="35"/>
      <c r="K61" s="31">
        <v>4</v>
      </c>
    </row>
    <row r="62" spans="1:11" x14ac:dyDescent="0.3">
      <c r="A62" s="7">
        <f t="shared" si="2"/>
        <v>58</v>
      </c>
      <c r="B62" s="3" t="s">
        <v>388</v>
      </c>
      <c r="C62" s="6"/>
      <c r="D62" s="8" t="s">
        <v>88</v>
      </c>
      <c r="E62" s="8">
        <v>1053</v>
      </c>
      <c r="F62" s="8" t="s">
        <v>253</v>
      </c>
      <c r="G62" s="8"/>
      <c r="H62" s="8"/>
      <c r="I62" s="34"/>
      <c r="J62" s="35"/>
      <c r="K62" s="31">
        <v>4</v>
      </c>
    </row>
    <row r="63" spans="1:11" x14ac:dyDescent="0.3">
      <c r="A63" s="7">
        <f t="shared" si="2"/>
        <v>59</v>
      </c>
      <c r="B63" s="3" t="s">
        <v>486</v>
      </c>
      <c r="C63" s="6" t="s">
        <v>493</v>
      </c>
      <c r="D63" s="8" t="s">
        <v>88</v>
      </c>
      <c r="E63" s="8">
        <v>1054</v>
      </c>
      <c r="F63" s="8" t="s">
        <v>254</v>
      </c>
      <c r="G63" s="8"/>
      <c r="H63" s="8"/>
      <c r="I63" s="34"/>
      <c r="J63" s="35"/>
      <c r="K63" s="31">
        <v>4</v>
      </c>
    </row>
    <row r="64" spans="1:11" x14ac:dyDescent="0.3">
      <c r="A64" s="7">
        <f t="shared" si="2"/>
        <v>60</v>
      </c>
      <c r="B64" s="3" t="s">
        <v>487</v>
      </c>
      <c r="C64" s="6" t="s">
        <v>494</v>
      </c>
      <c r="D64" s="8" t="s">
        <v>88</v>
      </c>
      <c r="E64" s="8">
        <v>1055</v>
      </c>
      <c r="F64" s="8" t="s">
        <v>255</v>
      </c>
      <c r="G64" s="8"/>
      <c r="H64" s="8"/>
      <c r="I64" s="34"/>
      <c r="J64" s="35"/>
      <c r="K64" s="31">
        <v>4</v>
      </c>
    </row>
    <row r="65" spans="1:11" x14ac:dyDescent="0.3">
      <c r="A65" s="7">
        <f t="shared" si="2"/>
        <v>61</v>
      </c>
      <c r="B65" s="3" t="s">
        <v>489</v>
      </c>
      <c r="C65" s="6" t="s">
        <v>495</v>
      </c>
      <c r="D65" s="8" t="s">
        <v>88</v>
      </c>
      <c r="E65" s="8">
        <v>1056</v>
      </c>
      <c r="F65" s="8" t="s">
        <v>256</v>
      </c>
      <c r="G65" s="8"/>
      <c r="H65" s="8"/>
      <c r="I65" s="34"/>
      <c r="J65" s="35"/>
      <c r="K65" s="31">
        <v>4</v>
      </c>
    </row>
    <row r="66" spans="1:11" x14ac:dyDescent="0.3">
      <c r="A66" s="7">
        <f t="shared" si="2"/>
        <v>62</v>
      </c>
      <c r="B66" s="3" t="s">
        <v>389</v>
      </c>
      <c r="C66" s="6"/>
      <c r="D66" s="8" t="s">
        <v>88</v>
      </c>
      <c r="E66" s="8">
        <v>1057</v>
      </c>
      <c r="F66" s="8" t="s">
        <v>258</v>
      </c>
      <c r="G66" s="5"/>
      <c r="H66" s="5"/>
      <c r="I66" s="34"/>
      <c r="J66" s="35"/>
      <c r="K66" s="31">
        <v>4</v>
      </c>
    </row>
    <row r="67" spans="1:11" x14ac:dyDescent="0.3">
      <c r="A67" s="7">
        <f t="shared" si="2"/>
        <v>63</v>
      </c>
      <c r="B67" s="3" t="s">
        <v>492</v>
      </c>
      <c r="C67" s="6" t="s">
        <v>496</v>
      </c>
      <c r="D67" s="8" t="s">
        <v>88</v>
      </c>
      <c r="E67" s="8">
        <v>1058</v>
      </c>
      <c r="F67" s="8" t="s">
        <v>260</v>
      </c>
      <c r="G67" s="5"/>
      <c r="H67" s="5"/>
      <c r="I67" s="34"/>
      <c r="J67" s="35"/>
      <c r="K67" s="31">
        <v>4</v>
      </c>
    </row>
    <row r="68" spans="1:11" x14ac:dyDescent="0.3">
      <c r="A68" s="7">
        <f t="shared" si="2"/>
        <v>64</v>
      </c>
      <c r="B68" s="3" t="s">
        <v>390</v>
      </c>
      <c r="C68" s="6"/>
      <c r="D68" s="8" t="s">
        <v>382</v>
      </c>
      <c r="E68" s="8">
        <v>1059</v>
      </c>
      <c r="F68" s="8" t="s">
        <v>261</v>
      </c>
      <c r="G68" s="8"/>
      <c r="H68" s="8"/>
      <c r="I68" s="34"/>
      <c r="J68" s="35"/>
      <c r="K68" s="31">
        <v>4</v>
      </c>
    </row>
    <row r="69" spans="1:11" x14ac:dyDescent="0.3">
      <c r="A69" s="7">
        <f t="shared" si="2"/>
        <v>65</v>
      </c>
      <c r="B69" s="3" t="s">
        <v>391</v>
      </c>
      <c r="C69" s="23"/>
      <c r="D69" s="8" t="s">
        <v>382</v>
      </c>
      <c r="E69" s="8">
        <v>1060</v>
      </c>
      <c r="F69" s="8" t="s">
        <v>262</v>
      </c>
      <c r="G69" s="8"/>
      <c r="H69" s="8"/>
      <c r="I69" s="34"/>
      <c r="J69" s="35"/>
      <c r="K69" s="31">
        <v>4</v>
      </c>
    </row>
    <row r="70" spans="1:11" x14ac:dyDescent="0.3">
      <c r="A70" s="7">
        <f t="shared" si="2"/>
        <v>66</v>
      </c>
      <c r="B70" s="3" t="s">
        <v>396</v>
      </c>
      <c r="C70" s="23"/>
      <c r="D70" s="8" t="s">
        <v>382</v>
      </c>
      <c r="E70" s="8">
        <v>1061</v>
      </c>
      <c r="F70" s="8" t="s">
        <v>264</v>
      </c>
      <c r="G70" s="5"/>
      <c r="H70" s="5"/>
      <c r="I70" s="34"/>
      <c r="J70" s="35"/>
      <c r="K70" s="31">
        <v>4</v>
      </c>
    </row>
    <row r="71" spans="1:11" x14ac:dyDescent="0.3">
      <c r="A71" s="7">
        <f t="shared" si="2"/>
        <v>67</v>
      </c>
      <c r="B71" s="3" t="s">
        <v>397</v>
      </c>
      <c r="C71" s="23"/>
      <c r="D71" s="8" t="s">
        <v>382</v>
      </c>
      <c r="E71" s="8">
        <v>1062</v>
      </c>
      <c r="F71" s="8" t="s">
        <v>266</v>
      </c>
      <c r="G71" s="5"/>
      <c r="H71" s="5"/>
      <c r="I71" s="34"/>
      <c r="J71" s="35"/>
      <c r="K71" s="31">
        <v>4</v>
      </c>
    </row>
    <row r="72" spans="1:11" x14ac:dyDescent="0.3">
      <c r="A72" s="7">
        <f t="shared" si="2"/>
        <v>68</v>
      </c>
      <c r="B72" s="3" t="s">
        <v>398</v>
      </c>
      <c r="C72" s="23"/>
      <c r="D72" s="8" t="s">
        <v>382</v>
      </c>
      <c r="E72" s="8">
        <v>1063</v>
      </c>
      <c r="F72" s="8" t="s">
        <v>268</v>
      </c>
      <c r="G72" s="5"/>
      <c r="H72" s="5"/>
      <c r="I72" s="34"/>
      <c r="J72" s="35"/>
      <c r="K72" s="31">
        <v>4</v>
      </c>
    </row>
    <row r="73" spans="1:11" x14ac:dyDescent="0.3">
      <c r="A73" s="7">
        <f t="shared" si="2"/>
        <v>69</v>
      </c>
      <c r="B73" s="3" t="s">
        <v>399</v>
      </c>
      <c r="C73" s="23"/>
      <c r="D73" s="8" t="s">
        <v>382</v>
      </c>
      <c r="E73" s="8">
        <v>1064</v>
      </c>
      <c r="F73" s="8" t="s">
        <v>270</v>
      </c>
      <c r="G73" s="5"/>
      <c r="H73" s="5"/>
      <c r="I73" s="34"/>
      <c r="J73" s="35"/>
      <c r="K73" s="31">
        <v>4</v>
      </c>
    </row>
    <row r="74" spans="1:11" ht="14.4" customHeight="1" x14ac:dyDescent="0.3">
      <c r="A74" s="16" t="s">
        <v>424</v>
      </c>
      <c r="B74" s="17"/>
      <c r="C74" s="17"/>
      <c r="D74" s="17"/>
      <c r="E74" s="17"/>
      <c r="F74" s="17"/>
      <c r="G74" s="17"/>
      <c r="H74" s="17"/>
      <c r="I74" s="17"/>
      <c r="J74" s="17"/>
      <c r="K74" s="18"/>
    </row>
    <row r="75" spans="1:11" x14ac:dyDescent="0.3">
      <c r="A75" s="7">
        <v>70</v>
      </c>
      <c r="B75" s="4" t="s">
        <v>497</v>
      </c>
      <c r="C75" s="20" t="s">
        <v>498</v>
      </c>
      <c r="D75" s="8" t="s">
        <v>5</v>
      </c>
      <c r="E75" s="8">
        <v>258</v>
      </c>
      <c r="F75" s="8" t="s">
        <v>8</v>
      </c>
      <c r="G75" s="8">
        <v>0</v>
      </c>
      <c r="H75" s="8">
        <v>1</v>
      </c>
      <c r="I75" s="26"/>
      <c r="J75" s="9"/>
      <c r="K75" s="31">
        <v>1</v>
      </c>
    </row>
    <row r="76" spans="1:11" x14ac:dyDescent="0.3">
      <c r="A76" s="7">
        <f>A75+1</f>
        <v>71</v>
      </c>
      <c r="B76" s="4" t="s">
        <v>499</v>
      </c>
      <c r="C76" s="20" t="s">
        <v>500</v>
      </c>
      <c r="D76" s="8" t="s">
        <v>5</v>
      </c>
      <c r="E76" s="8">
        <v>259</v>
      </c>
      <c r="F76" s="8" t="s">
        <v>9</v>
      </c>
      <c r="G76" s="8">
        <v>0</v>
      </c>
      <c r="H76" s="8">
        <v>1</v>
      </c>
      <c r="I76" s="26"/>
      <c r="J76" s="9"/>
      <c r="K76" s="31">
        <v>1</v>
      </c>
    </row>
    <row r="77" spans="1:11" x14ac:dyDescent="0.3">
      <c r="A77" s="7">
        <f t="shared" ref="A77:A96" si="3">A76+1</f>
        <v>72</v>
      </c>
      <c r="B77" s="4" t="s">
        <v>501</v>
      </c>
      <c r="C77" s="20" t="s">
        <v>498</v>
      </c>
      <c r="D77" s="8" t="s">
        <v>5</v>
      </c>
      <c r="E77" s="8">
        <v>260</v>
      </c>
      <c r="F77" s="8" t="s">
        <v>10</v>
      </c>
      <c r="G77" s="8">
        <v>0</v>
      </c>
      <c r="H77" s="8">
        <v>1</v>
      </c>
      <c r="I77" s="26"/>
      <c r="J77" s="9"/>
      <c r="K77" s="31">
        <v>1</v>
      </c>
    </row>
    <row r="78" spans="1:11" x14ac:dyDescent="0.3">
      <c r="A78" s="7">
        <f t="shared" si="3"/>
        <v>73</v>
      </c>
      <c r="B78" s="4" t="s">
        <v>502</v>
      </c>
      <c r="C78" s="20" t="s">
        <v>500</v>
      </c>
      <c r="D78" s="8" t="s">
        <v>5</v>
      </c>
      <c r="E78" s="8">
        <v>261</v>
      </c>
      <c r="F78" s="8" t="s">
        <v>11</v>
      </c>
      <c r="G78" s="8">
        <v>0</v>
      </c>
      <c r="H78" s="8">
        <v>1</v>
      </c>
      <c r="I78" s="26"/>
      <c r="J78" s="9"/>
      <c r="K78" s="31">
        <v>1</v>
      </c>
    </row>
    <row r="79" spans="1:11" x14ac:dyDescent="0.3">
      <c r="A79" s="7">
        <f t="shared" si="3"/>
        <v>74</v>
      </c>
      <c r="B79" s="4" t="s">
        <v>503</v>
      </c>
      <c r="C79" s="20" t="s">
        <v>498</v>
      </c>
      <c r="D79" s="8" t="s">
        <v>5</v>
      </c>
      <c r="E79" s="8">
        <v>262</v>
      </c>
      <c r="F79" s="8" t="s">
        <v>12</v>
      </c>
      <c r="G79" s="8">
        <v>0</v>
      </c>
      <c r="H79" s="8">
        <v>1</v>
      </c>
      <c r="I79" s="26"/>
      <c r="J79" s="9"/>
      <c r="K79" s="31">
        <v>1</v>
      </c>
    </row>
    <row r="80" spans="1:11" x14ac:dyDescent="0.3">
      <c r="A80" s="7">
        <f t="shared" si="3"/>
        <v>75</v>
      </c>
      <c r="B80" s="4" t="s">
        <v>504</v>
      </c>
      <c r="C80" s="20" t="s">
        <v>500</v>
      </c>
      <c r="D80" s="8" t="s">
        <v>5</v>
      </c>
      <c r="E80" s="8">
        <v>263</v>
      </c>
      <c r="F80" s="8" t="s">
        <v>13</v>
      </c>
      <c r="G80" s="8">
        <v>0</v>
      </c>
      <c r="H80" s="8">
        <v>1</v>
      </c>
      <c r="I80" s="26"/>
      <c r="J80" s="9"/>
      <c r="K80" s="31">
        <v>1</v>
      </c>
    </row>
    <row r="81" spans="1:11" x14ac:dyDescent="0.3">
      <c r="A81" s="7">
        <f t="shared" si="3"/>
        <v>76</v>
      </c>
      <c r="B81" s="4" t="s">
        <v>505</v>
      </c>
      <c r="C81" s="20" t="s">
        <v>498</v>
      </c>
      <c r="D81" s="8" t="s">
        <v>5</v>
      </c>
      <c r="E81" s="8">
        <v>264</v>
      </c>
      <c r="F81" s="8" t="s">
        <v>14</v>
      </c>
      <c r="G81" s="8">
        <v>0</v>
      </c>
      <c r="H81" s="8">
        <v>1</v>
      </c>
      <c r="I81" s="26"/>
      <c r="J81" s="9"/>
      <c r="K81" s="31">
        <v>1</v>
      </c>
    </row>
    <row r="82" spans="1:11" x14ac:dyDescent="0.3">
      <c r="A82" s="7">
        <f t="shared" si="3"/>
        <v>77</v>
      </c>
      <c r="B82" s="4" t="s">
        <v>506</v>
      </c>
      <c r="C82" s="20" t="s">
        <v>507</v>
      </c>
      <c r="D82" s="8" t="s">
        <v>5</v>
      </c>
      <c r="E82" s="8">
        <v>265</v>
      </c>
      <c r="F82" s="8" t="s">
        <v>15</v>
      </c>
      <c r="G82" s="8">
        <v>0</v>
      </c>
      <c r="H82" s="8">
        <v>1</v>
      </c>
      <c r="I82" s="26"/>
      <c r="J82" s="9"/>
      <c r="K82" s="31">
        <v>1</v>
      </c>
    </row>
    <row r="83" spans="1:11" x14ac:dyDescent="0.3">
      <c r="A83" s="7">
        <f t="shared" si="3"/>
        <v>78</v>
      </c>
      <c r="B83" s="4" t="s">
        <v>508</v>
      </c>
      <c r="C83" s="20" t="s">
        <v>498</v>
      </c>
      <c r="D83" s="8" t="s">
        <v>5</v>
      </c>
      <c r="E83" s="8">
        <v>266</v>
      </c>
      <c r="F83" s="8" t="s">
        <v>16</v>
      </c>
      <c r="G83" s="8">
        <v>0</v>
      </c>
      <c r="H83" s="8">
        <v>1</v>
      </c>
      <c r="I83" s="26"/>
      <c r="J83" s="9"/>
      <c r="K83" s="31">
        <v>1</v>
      </c>
    </row>
    <row r="84" spans="1:11" x14ac:dyDescent="0.3">
      <c r="A84" s="7">
        <f t="shared" si="3"/>
        <v>79</v>
      </c>
      <c r="B84" s="4" t="s">
        <v>509</v>
      </c>
      <c r="C84" s="20" t="s">
        <v>500</v>
      </c>
      <c r="D84" s="8" t="s">
        <v>5</v>
      </c>
      <c r="E84" s="8">
        <v>267</v>
      </c>
      <c r="F84" s="8" t="s">
        <v>17</v>
      </c>
      <c r="G84" s="8">
        <v>0</v>
      </c>
      <c r="H84" s="8">
        <v>1</v>
      </c>
      <c r="I84" s="26"/>
      <c r="J84" s="9"/>
      <c r="K84" s="31">
        <v>1</v>
      </c>
    </row>
    <row r="85" spans="1:11" x14ac:dyDescent="0.3">
      <c r="A85" s="7">
        <f t="shared" si="3"/>
        <v>80</v>
      </c>
      <c r="B85" s="4" t="s">
        <v>510</v>
      </c>
      <c r="C85" s="20" t="s">
        <v>498</v>
      </c>
      <c r="D85" s="8" t="s">
        <v>5</v>
      </c>
      <c r="E85" s="8">
        <v>268</v>
      </c>
      <c r="F85" s="8" t="s">
        <v>18</v>
      </c>
      <c r="G85" s="8">
        <v>0</v>
      </c>
      <c r="H85" s="8">
        <v>1</v>
      </c>
      <c r="I85" s="26"/>
      <c r="J85" s="9"/>
      <c r="K85" s="31">
        <v>1</v>
      </c>
    </row>
    <row r="86" spans="1:11" x14ac:dyDescent="0.3">
      <c r="A86" s="7">
        <f t="shared" si="3"/>
        <v>81</v>
      </c>
      <c r="B86" s="4" t="s">
        <v>511</v>
      </c>
      <c r="C86" s="20" t="s">
        <v>500</v>
      </c>
      <c r="D86" s="8" t="s">
        <v>5</v>
      </c>
      <c r="E86" s="8">
        <v>269</v>
      </c>
      <c r="F86" s="8" t="s">
        <v>19</v>
      </c>
      <c r="G86" s="8">
        <v>0</v>
      </c>
      <c r="H86" s="8">
        <v>1</v>
      </c>
      <c r="I86" s="26"/>
      <c r="J86" s="9"/>
      <c r="K86" s="31">
        <v>1</v>
      </c>
    </row>
    <row r="87" spans="1:11" x14ac:dyDescent="0.3">
      <c r="A87" s="7">
        <f t="shared" si="3"/>
        <v>82</v>
      </c>
      <c r="B87" s="2" t="s">
        <v>512</v>
      </c>
      <c r="C87" s="20" t="s">
        <v>498</v>
      </c>
      <c r="D87" s="8" t="s">
        <v>5</v>
      </c>
      <c r="E87" s="8">
        <v>270</v>
      </c>
      <c r="F87" s="8" t="s">
        <v>20</v>
      </c>
      <c r="G87" s="8">
        <v>0</v>
      </c>
      <c r="H87" s="8">
        <v>1</v>
      </c>
      <c r="I87" s="26"/>
      <c r="J87" s="9"/>
      <c r="K87" s="31">
        <v>1</v>
      </c>
    </row>
    <row r="88" spans="1:11" x14ac:dyDescent="0.3">
      <c r="A88" s="7">
        <f t="shared" si="3"/>
        <v>83</v>
      </c>
      <c r="B88" s="2" t="s">
        <v>513</v>
      </c>
      <c r="C88" s="20" t="s">
        <v>498</v>
      </c>
      <c r="D88" s="8" t="s">
        <v>5</v>
      </c>
      <c r="E88" s="8">
        <v>271</v>
      </c>
      <c r="F88" s="8" t="s">
        <v>21</v>
      </c>
      <c r="G88" s="8">
        <v>0</v>
      </c>
      <c r="H88" s="8">
        <v>1</v>
      </c>
      <c r="I88" s="26"/>
      <c r="J88" s="9"/>
      <c r="K88" s="31">
        <v>1</v>
      </c>
    </row>
    <row r="89" spans="1:11" x14ac:dyDescent="0.3">
      <c r="A89" s="7">
        <f t="shared" si="3"/>
        <v>84</v>
      </c>
      <c r="B89" s="2" t="s">
        <v>514</v>
      </c>
      <c r="C89" s="20" t="s">
        <v>498</v>
      </c>
      <c r="D89" s="8" t="s">
        <v>5</v>
      </c>
      <c r="E89" s="8">
        <v>272</v>
      </c>
      <c r="F89" s="8" t="s">
        <v>22</v>
      </c>
      <c r="G89" s="8">
        <v>0</v>
      </c>
      <c r="H89" s="8">
        <v>1</v>
      </c>
      <c r="I89" s="26"/>
      <c r="J89" s="9"/>
      <c r="K89" s="31">
        <v>1</v>
      </c>
    </row>
    <row r="90" spans="1:11" x14ac:dyDescent="0.3">
      <c r="A90" s="7">
        <f t="shared" si="3"/>
        <v>85</v>
      </c>
      <c r="B90" s="4" t="s">
        <v>516</v>
      </c>
      <c r="C90" s="20" t="s">
        <v>498</v>
      </c>
      <c r="D90" s="8" t="s">
        <v>5</v>
      </c>
      <c r="E90" s="8">
        <v>273</v>
      </c>
      <c r="F90" s="8" t="s">
        <v>23</v>
      </c>
      <c r="G90" s="8">
        <v>0</v>
      </c>
      <c r="H90" s="8">
        <v>1</v>
      </c>
      <c r="I90" s="26"/>
      <c r="J90" s="9"/>
      <c r="K90" s="31">
        <v>1</v>
      </c>
    </row>
    <row r="91" spans="1:11" x14ac:dyDescent="0.3">
      <c r="A91" s="7">
        <f t="shared" si="3"/>
        <v>86</v>
      </c>
      <c r="B91" s="4" t="s">
        <v>515</v>
      </c>
      <c r="C91" s="20" t="s">
        <v>498</v>
      </c>
      <c r="D91" s="8" t="s">
        <v>5</v>
      </c>
      <c r="E91" s="8">
        <v>274</v>
      </c>
      <c r="F91" s="8" t="s">
        <v>24</v>
      </c>
      <c r="G91" s="8">
        <v>0</v>
      </c>
      <c r="H91" s="8">
        <v>1</v>
      </c>
      <c r="I91" s="26"/>
      <c r="J91" s="9"/>
      <c r="K91" s="31">
        <v>1</v>
      </c>
    </row>
    <row r="92" spans="1:11" x14ac:dyDescent="0.3">
      <c r="A92" s="7">
        <f t="shared" si="3"/>
        <v>87</v>
      </c>
      <c r="B92" s="2" t="s">
        <v>517</v>
      </c>
      <c r="C92" s="20" t="s">
        <v>518</v>
      </c>
      <c r="D92" s="8" t="s">
        <v>5</v>
      </c>
      <c r="E92" s="8">
        <v>275</v>
      </c>
      <c r="F92" s="8" t="s">
        <v>25</v>
      </c>
      <c r="G92" s="8">
        <v>0</v>
      </c>
      <c r="H92" s="8">
        <v>1</v>
      </c>
      <c r="I92" s="26"/>
      <c r="J92" s="9"/>
      <c r="K92" s="31">
        <v>1</v>
      </c>
    </row>
    <row r="93" spans="1:11" x14ac:dyDescent="0.3">
      <c r="A93" s="7">
        <f t="shared" si="3"/>
        <v>88</v>
      </c>
      <c r="B93" s="2" t="s">
        <v>519</v>
      </c>
      <c r="C93" s="20" t="s">
        <v>518</v>
      </c>
      <c r="D93" s="8" t="s">
        <v>5</v>
      </c>
      <c r="E93" s="8">
        <v>276</v>
      </c>
      <c r="F93" s="8" t="s">
        <v>26</v>
      </c>
      <c r="G93" s="8">
        <v>0</v>
      </c>
      <c r="H93" s="8">
        <v>1</v>
      </c>
      <c r="I93" s="26"/>
      <c r="J93" s="9"/>
      <c r="K93" s="31">
        <v>1</v>
      </c>
    </row>
    <row r="94" spans="1:11" x14ac:dyDescent="0.3">
      <c r="A94" s="7">
        <f t="shared" si="3"/>
        <v>89</v>
      </c>
      <c r="B94" s="4" t="s">
        <v>520</v>
      </c>
      <c r="C94" s="20" t="s">
        <v>521</v>
      </c>
      <c r="D94" s="8" t="s">
        <v>5</v>
      </c>
      <c r="E94" s="8">
        <v>285</v>
      </c>
      <c r="F94" s="8" t="s">
        <v>296</v>
      </c>
      <c r="G94" s="8">
        <v>0</v>
      </c>
      <c r="H94" s="8">
        <v>1</v>
      </c>
      <c r="I94" s="26"/>
      <c r="J94" s="9"/>
      <c r="K94" s="31">
        <v>1</v>
      </c>
    </row>
    <row r="95" spans="1:11" x14ac:dyDescent="0.3">
      <c r="A95" s="7">
        <f t="shared" si="3"/>
        <v>90</v>
      </c>
      <c r="B95" s="4" t="s">
        <v>522</v>
      </c>
      <c r="C95" s="20" t="s">
        <v>521</v>
      </c>
      <c r="D95" s="8" t="s">
        <v>5</v>
      </c>
      <c r="E95" s="8">
        <v>286</v>
      </c>
      <c r="F95" s="8" t="s">
        <v>298</v>
      </c>
      <c r="G95" s="8">
        <v>0</v>
      </c>
      <c r="H95" s="8">
        <v>1</v>
      </c>
      <c r="I95" s="26"/>
      <c r="J95" s="9"/>
      <c r="K95" s="31">
        <v>1</v>
      </c>
    </row>
    <row r="96" spans="1:11" x14ac:dyDescent="0.3">
      <c r="A96" s="7">
        <f t="shared" si="3"/>
        <v>91</v>
      </c>
      <c r="B96" s="2" t="s">
        <v>523</v>
      </c>
      <c r="C96" s="20" t="s">
        <v>498</v>
      </c>
      <c r="D96" s="8" t="s">
        <v>5</v>
      </c>
      <c r="E96" s="8">
        <v>291</v>
      </c>
      <c r="F96" s="8" t="s">
        <v>301</v>
      </c>
      <c r="G96" s="8">
        <v>0</v>
      </c>
      <c r="H96" s="8">
        <v>1</v>
      </c>
      <c r="I96" s="26"/>
      <c r="J96" s="9"/>
      <c r="K96" s="31">
        <v>1</v>
      </c>
    </row>
    <row r="97" spans="1:11" x14ac:dyDescent="0.3">
      <c r="A97" s="7">
        <f>A96+1</f>
        <v>92</v>
      </c>
      <c r="B97" s="12" t="s">
        <v>524</v>
      </c>
      <c r="C97" s="24" t="s">
        <v>500</v>
      </c>
      <c r="D97" s="13" t="s">
        <v>5</v>
      </c>
      <c r="E97" s="13">
        <v>292</v>
      </c>
      <c r="F97" s="13" t="s">
        <v>27</v>
      </c>
      <c r="G97" s="13">
        <v>0</v>
      </c>
      <c r="H97" s="13">
        <v>1</v>
      </c>
      <c r="I97" s="27"/>
      <c r="J97" s="14"/>
      <c r="K97" s="37">
        <v>1</v>
      </c>
    </row>
    <row r="98" spans="1:11" x14ac:dyDescent="0.3">
      <c r="A98" s="7">
        <f t="shared" ref="A98:A100" si="4">A97+1</f>
        <v>93</v>
      </c>
      <c r="B98" s="4" t="s">
        <v>626</v>
      </c>
      <c r="C98" s="20" t="s">
        <v>498</v>
      </c>
      <c r="D98" s="8" t="s">
        <v>5</v>
      </c>
      <c r="E98" s="8">
        <v>293</v>
      </c>
      <c r="F98" s="8" t="s">
        <v>629</v>
      </c>
      <c r="G98" s="8">
        <v>0</v>
      </c>
      <c r="H98" s="8">
        <v>1</v>
      </c>
      <c r="I98" s="26"/>
      <c r="J98" s="9"/>
      <c r="K98" s="31">
        <v>1</v>
      </c>
    </row>
    <row r="99" spans="1:11" x14ac:dyDescent="0.3">
      <c r="A99" s="7">
        <f t="shared" si="4"/>
        <v>94</v>
      </c>
      <c r="B99" s="4" t="s">
        <v>627</v>
      </c>
      <c r="C99" s="20" t="s">
        <v>498</v>
      </c>
      <c r="D99" s="8" t="s">
        <v>5</v>
      </c>
      <c r="E99" s="8">
        <v>294</v>
      </c>
      <c r="F99" s="8" t="s">
        <v>630</v>
      </c>
      <c r="G99" s="8">
        <v>0</v>
      </c>
      <c r="H99" s="8">
        <v>1</v>
      </c>
      <c r="I99" s="26"/>
      <c r="J99" s="9"/>
      <c r="K99" s="31">
        <v>1</v>
      </c>
    </row>
    <row r="100" spans="1:11" x14ac:dyDescent="0.3">
      <c r="A100" s="7">
        <f t="shared" si="4"/>
        <v>95</v>
      </c>
      <c r="B100" s="4" t="s">
        <v>628</v>
      </c>
      <c r="C100" s="20" t="s">
        <v>500</v>
      </c>
      <c r="D100" s="8" t="s">
        <v>5</v>
      </c>
      <c r="E100" s="8">
        <v>295</v>
      </c>
      <c r="F100" s="8" t="s">
        <v>631</v>
      </c>
      <c r="G100" s="8">
        <v>0</v>
      </c>
      <c r="H100" s="8">
        <v>1</v>
      </c>
      <c r="I100" s="26"/>
      <c r="J100" s="9"/>
      <c r="K100" s="31">
        <v>1</v>
      </c>
    </row>
    <row r="101" spans="1:11" ht="14.4" customHeight="1" x14ac:dyDescent="0.3">
      <c r="A101" s="15" t="s">
        <v>450</v>
      </c>
      <c r="B101" s="19"/>
      <c r="C101" s="19"/>
      <c r="D101" s="19"/>
      <c r="E101" s="19"/>
      <c r="F101" s="19"/>
      <c r="G101" s="19"/>
      <c r="H101" s="19"/>
      <c r="I101" s="19"/>
      <c r="J101" s="19"/>
      <c r="K101" s="19"/>
    </row>
    <row r="102" spans="1:11" ht="30.6" x14ac:dyDescent="0.3">
      <c r="A102" s="7">
        <v>96</v>
      </c>
      <c r="B102" s="4" t="s">
        <v>582</v>
      </c>
      <c r="C102" s="20" t="s">
        <v>583</v>
      </c>
      <c r="D102" s="8" t="s">
        <v>88</v>
      </c>
      <c r="E102" s="8">
        <v>768</v>
      </c>
      <c r="F102" s="8" t="s">
        <v>55</v>
      </c>
      <c r="G102" s="8">
        <v>0</v>
      </c>
      <c r="H102" s="8">
        <v>2</v>
      </c>
      <c r="I102" s="26"/>
      <c r="J102" s="9"/>
      <c r="K102" s="31">
        <v>3</v>
      </c>
    </row>
    <row r="103" spans="1:11" x14ac:dyDescent="0.3">
      <c r="A103" s="7">
        <f>A102+1</f>
        <v>97</v>
      </c>
      <c r="B103" s="4" t="s">
        <v>312</v>
      </c>
      <c r="C103" s="21"/>
      <c r="D103" s="8" t="s">
        <v>88</v>
      </c>
      <c r="E103" s="8">
        <v>769</v>
      </c>
      <c r="F103" s="8" t="s">
        <v>56</v>
      </c>
      <c r="G103" s="8">
        <v>20</v>
      </c>
      <c r="H103" s="8">
        <v>100</v>
      </c>
      <c r="I103" s="26"/>
      <c r="J103" s="9"/>
      <c r="K103" s="31">
        <v>3</v>
      </c>
    </row>
    <row r="104" spans="1:11" x14ac:dyDescent="0.3">
      <c r="A104" s="7">
        <f t="shared" ref="A104:A141" si="5">A103+1</f>
        <v>98</v>
      </c>
      <c r="B104" s="4" t="s">
        <v>313</v>
      </c>
      <c r="C104" s="21"/>
      <c r="D104" s="8" t="s">
        <v>88</v>
      </c>
      <c r="E104" s="8">
        <v>770</v>
      </c>
      <c r="F104" s="8" t="s">
        <v>57</v>
      </c>
      <c r="G104" s="8">
        <v>2</v>
      </c>
      <c r="H104" s="8">
        <v>200</v>
      </c>
      <c r="I104" s="26"/>
      <c r="J104" s="9"/>
      <c r="K104" s="31">
        <v>3</v>
      </c>
    </row>
    <row r="105" spans="1:11" x14ac:dyDescent="0.3">
      <c r="A105" s="7">
        <f t="shared" si="5"/>
        <v>99</v>
      </c>
      <c r="B105" s="4" t="s">
        <v>314</v>
      </c>
      <c r="C105" s="21"/>
      <c r="D105" s="8" t="s">
        <v>88</v>
      </c>
      <c r="E105" s="8">
        <v>771</v>
      </c>
      <c r="F105" s="8" t="s">
        <v>58</v>
      </c>
      <c r="G105" s="8">
        <v>20</v>
      </c>
      <c r="H105" s="8">
        <v>999</v>
      </c>
      <c r="I105" s="26"/>
      <c r="J105" s="9"/>
      <c r="K105" s="31">
        <v>3</v>
      </c>
    </row>
    <row r="106" spans="1:11" x14ac:dyDescent="0.3">
      <c r="A106" s="7">
        <f t="shared" si="5"/>
        <v>100</v>
      </c>
      <c r="B106" s="4" t="s">
        <v>601</v>
      </c>
      <c r="C106" s="22" t="s">
        <v>600</v>
      </c>
      <c r="D106" s="8" t="s">
        <v>88</v>
      </c>
      <c r="E106" s="8">
        <v>772</v>
      </c>
      <c r="F106" s="8" t="s">
        <v>59</v>
      </c>
      <c r="G106" s="8">
        <v>0</v>
      </c>
      <c r="H106" s="8">
        <v>20</v>
      </c>
      <c r="I106" s="26"/>
      <c r="J106" s="9"/>
      <c r="K106" s="31">
        <v>3</v>
      </c>
    </row>
    <row r="107" spans="1:11" x14ac:dyDescent="0.3">
      <c r="A107" s="7">
        <f t="shared" si="5"/>
        <v>101</v>
      </c>
      <c r="B107" s="4" t="s">
        <v>525</v>
      </c>
      <c r="C107" s="20" t="s">
        <v>526</v>
      </c>
      <c r="D107" s="8" t="s">
        <v>88</v>
      </c>
      <c r="E107" s="8">
        <v>773</v>
      </c>
      <c r="F107" s="8" t="s">
        <v>60</v>
      </c>
      <c r="G107" s="8">
        <v>0</v>
      </c>
      <c r="H107" s="8">
        <v>140</v>
      </c>
      <c r="I107" s="26"/>
      <c r="J107" s="9"/>
      <c r="K107" s="31">
        <v>3</v>
      </c>
    </row>
    <row r="108" spans="1:11" x14ac:dyDescent="0.3">
      <c r="A108" s="7">
        <f t="shared" si="5"/>
        <v>102</v>
      </c>
      <c r="B108" s="4" t="s">
        <v>527</v>
      </c>
      <c r="C108" s="20" t="s">
        <v>526</v>
      </c>
      <c r="D108" s="8" t="s">
        <v>88</v>
      </c>
      <c r="E108" s="8">
        <v>774</v>
      </c>
      <c r="F108" s="8" t="s">
        <v>61</v>
      </c>
      <c r="G108" s="8">
        <v>0</v>
      </c>
      <c r="H108" s="8">
        <v>140</v>
      </c>
      <c r="I108" s="26"/>
      <c r="J108" s="9"/>
      <c r="K108" s="31">
        <v>3</v>
      </c>
    </row>
    <row r="109" spans="1:11" x14ac:dyDescent="0.3">
      <c r="A109" s="7">
        <f t="shared" si="5"/>
        <v>103</v>
      </c>
      <c r="B109" s="4" t="s">
        <v>528</v>
      </c>
      <c r="C109" s="20" t="s">
        <v>526</v>
      </c>
      <c r="D109" s="8" t="s">
        <v>88</v>
      </c>
      <c r="E109" s="8">
        <v>775</v>
      </c>
      <c r="F109" s="8" t="s">
        <v>62</v>
      </c>
      <c r="G109" s="8">
        <v>0</v>
      </c>
      <c r="H109" s="8">
        <v>140</v>
      </c>
      <c r="I109" s="26"/>
      <c r="J109" s="9"/>
      <c r="K109" s="31">
        <v>3</v>
      </c>
    </row>
    <row r="110" spans="1:11" x14ac:dyDescent="0.3">
      <c r="A110" s="7">
        <f t="shared" si="5"/>
        <v>104</v>
      </c>
      <c r="B110" s="4" t="s">
        <v>529</v>
      </c>
      <c r="C110" s="20" t="s">
        <v>526</v>
      </c>
      <c r="D110" s="8" t="s">
        <v>88</v>
      </c>
      <c r="E110" s="8">
        <v>776</v>
      </c>
      <c r="F110" s="8" t="s">
        <v>63</v>
      </c>
      <c r="G110" s="8">
        <v>0</v>
      </c>
      <c r="H110" s="8">
        <v>140</v>
      </c>
      <c r="I110" s="26"/>
      <c r="J110" s="9"/>
      <c r="K110" s="31">
        <v>3</v>
      </c>
    </row>
    <row r="111" spans="1:11" x14ac:dyDescent="0.3">
      <c r="A111" s="7">
        <f t="shared" si="5"/>
        <v>105</v>
      </c>
      <c r="B111" s="4" t="s">
        <v>530</v>
      </c>
      <c r="C111" s="20" t="s">
        <v>526</v>
      </c>
      <c r="D111" s="8" t="s">
        <v>88</v>
      </c>
      <c r="E111" s="8">
        <v>777</v>
      </c>
      <c r="F111" s="8" t="s">
        <v>64</v>
      </c>
      <c r="G111" s="8">
        <v>0</v>
      </c>
      <c r="H111" s="8">
        <v>140</v>
      </c>
      <c r="I111" s="26"/>
      <c r="J111" s="9"/>
      <c r="K111" s="31">
        <v>3</v>
      </c>
    </row>
    <row r="112" spans="1:11" x14ac:dyDescent="0.3">
      <c r="A112" s="7">
        <f t="shared" si="5"/>
        <v>106</v>
      </c>
      <c r="B112" s="4" t="s">
        <v>531</v>
      </c>
      <c r="C112" s="20" t="s">
        <v>526</v>
      </c>
      <c r="D112" s="8" t="s">
        <v>88</v>
      </c>
      <c r="E112" s="8">
        <v>778</v>
      </c>
      <c r="F112" s="8" t="s">
        <v>65</v>
      </c>
      <c r="G112" s="8">
        <v>0</v>
      </c>
      <c r="H112" s="8">
        <v>140</v>
      </c>
      <c r="I112" s="26"/>
      <c r="J112" s="9"/>
      <c r="K112" s="31">
        <v>3</v>
      </c>
    </row>
    <row r="113" spans="1:11" x14ac:dyDescent="0.3">
      <c r="A113" s="7">
        <f t="shared" si="5"/>
        <v>107</v>
      </c>
      <c r="B113" s="4" t="s">
        <v>532</v>
      </c>
      <c r="C113" s="20" t="s">
        <v>526</v>
      </c>
      <c r="D113" s="8" t="s">
        <v>88</v>
      </c>
      <c r="E113" s="8">
        <v>779</v>
      </c>
      <c r="F113" s="8" t="s">
        <v>66</v>
      </c>
      <c r="G113" s="8">
        <v>0</v>
      </c>
      <c r="H113" s="8">
        <v>140</v>
      </c>
      <c r="I113" s="26"/>
      <c r="J113" s="9"/>
      <c r="K113" s="31">
        <v>3</v>
      </c>
    </row>
    <row r="114" spans="1:11" x14ac:dyDescent="0.3">
      <c r="A114" s="7">
        <f t="shared" si="5"/>
        <v>108</v>
      </c>
      <c r="B114" s="4" t="s">
        <v>533</v>
      </c>
      <c r="C114" s="20" t="s">
        <v>526</v>
      </c>
      <c r="D114" s="8" t="s">
        <v>88</v>
      </c>
      <c r="E114" s="8">
        <v>780</v>
      </c>
      <c r="F114" s="8" t="s">
        <v>67</v>
      </c>
      <c r="G114" s="8">
        <v>0</v>
      </c>
      <c r="H114" s="8">
        <v>140</v>
      </c>
      <c r="I114" s="26"/>
      <c r="J114" s="9"/>
      <c r="K114" s="31">
        <v>3</v>
      </c>
    </row>
    <row r="115" spans="1:11" x14ac:dyDescent="0.3">
      <c r="A115" s="7">
        <f t="shared" si="5"/>
        <v>109</v>
      </c>
      <c r="B115" s="4" t="s">
        <v>315</v>
      </c>
      <c r="C115" s="20"/>
      <c r="D115" s="8" t="s">
        <v>88</v>
      </c>
      <c r="E115" s="8">
        <v>781</v>
      </c>
      <c r="F115" s="8" t="s">
        <v>68</v>
      </c>
      <c r="G115" s="8">
        <v>-30</v>
      </c>
      <c r="H115" s="8">
        <v>30</v>
      </c>
      <c r="I115" s="26"/>
      <c r="J115" s="9"/>
      <c r="K115" s="31">
        <v>3</v>
      </c>
    </row>
    <row r="116" spans="1:11" x14ac:dyDescent="0.3">
      <c r="A116" s="7">
        <f t="shared" si="5"/>
        <v>110</v>
      </c>
      <c r="B116" s="4" t="s">
        <v>434</v>
      </c>
      <c r="C116" s="20"/>
      <c r="D116" s="8" t="s">
        <v>88</v>
      </c>
      <c r="E116" s="8">
        <v>782</v>
      </c>
      <c r="F116" s="8" t="s">
        <v>69</v>
      </c>
      <c r="G116" s="8">
        <v>-30</v>
      </c>
      <c r="H116" s="8">
        <v>30</v>
      </c>
      <c r="I116" s="26"/>
      <c r="J116" s="9"/>
      <c r="K116" s="31">
        <v>3</v>
      </c>
    </row>
    <row r="117" spans="1:11" x14ac:dyDescent="0.3">
      <c r="A117" s="7">
        <f t="shared" si="5"/>
        <v>111</v>
      </c>
      <c r="B117" s="4" t="s">
        <v>435</v>
      </c>
      <c r="C117" s="20"/>
      <c r="D117" s="8" t="s">
        <v>88</v>
      </c>
      <c r="E117" s="8">
        <v>783</v>
      </c>
      <c r="F117" s="8" t="s">
        <v>70</v>
      </c>
      <c r="G117" s="8">
        <v>-30</v>
      </c>
      <c r="H117" s="8">
        <v>30</v>
      </c>
      <c r="I117" s="26"/>
      <c r="J117" s="9"/>
      <c r="K117" s="31">
        <v>3</v>
      </c>
    </row>
    <row r="118" spans="1:11" x14ac:dyDescent="0.3">
      <c r="A118" s="7">
        <f t="shared" si="5"/>
        <v>112</v>
      </c>
      <c r="B118" s="4" t="s">
        <v>316</v>
      </c>
      <c r="C118" s="21"/>
      <c r="D118" s="8" t="s">
        <v>88</v>
      </c>
      <c r="E118" s="8">
        <v>784</v>
      </c>
      <c r="F118" s="8" t="s">
        <v>71</v>
      </c>
      <c r="G118" s="8">
        <v>0</v>
      </c>
      <c r="H118" s="8">
        <v>140</v>
      </c>
      <c r="I118" s="26"/>
      <c r="J118" s="9"/>
      <c r="K118" s="31">
        <v>3</v>
      </c>
    </row>
    <row r="119" spans="1:11" x14ac:dyDescent="0.3">
      <c r="A119" s="7">
        <f t="shared" si="5"/>
        <v>113</v>
      </c>
      <c r="B119" s="4" t="s">
        <v>317</v>
      </c>
      <c r="C119" s="21"/>
      <c r="D119" s="8" t="s">
        <v>88</v>
      </c>
      <c r="E119" s="8">
        <v>785</v>
      </c>
      <c r="F119" s="8" t="s">
        <v>72</v>
      </c>
      <c r="G119" s="8">
        <v>-40</v>
      </c>
      <c r="H119" s="8">
        <v>100</v>
      </c>
      <c r="I119" s="26"/>
      <c r="J119" s="9"/>
      <c r="K119" s="31">
        <v>3</v>
      </c>
    </row>
    <row r="120" spans="1:11" ht="30.6" x14ac:dyDescent="0.3">
      <c r="A120" s="7">
        <f t="shared" si="5"/>
        <v>114</v>
      </c>
      <c r="B120" s="4" t="s">
        <v>534</v>
      </c>
      <c r="C120" s="20" t="s">
        <v>535</v>
      </c>
      <c r="D120" s="8" t="s">
        <v>88</v>
      </c>
      <c r="E120" s="8">
        <v>786</v>
      </c>
      <c r="F120" s="8" t="s">
        <v>73</v>
      </c>
      <c r="G120" s="8">
        <v>0</v>
      </c>
      <c r="H120" s="8">
        <v>2</v>
      </c>
      <c r="I120" s="26"/>
      <c r="J120" s="9"/>
      <c r="K120" s="31">
        <v>3</v>
      </c>
    </row>
    <row r="121" spans="1:11" x14ac:dyDescent="0.3">
      <c r="A121" s="7">
        <f t="shared" si="5"/>
        <v>115</v>
      </c>
      <c r="B121" s="4" t="s">
        <v>318</v>
      </c>
      <c r="C121" s="21"/>
      <c r="D121" s="8" t="s">
        <v>88</v>
      </c>
      <c r="E121" s="8">
        <v>787</v>
      </c>
      <c r="F121" s="8" t="s">
        <v>74</v>
      </c>
      <c r="G121" s="8">
        <v>30</v>
      </c>
      <c r="H121" s="8">
        <v>1000</v>
      </c>
      <c r="I121" s="26"/>
      <c r="J121" s="9"/>
      <c r="K121" s="31">
        <v>3</v>
      </c>
    </row>
    <row r="122" spans="1:11" x14ac:dyDescent="0.3">
      <c r="A122" s="7">
        <f t="shared" si="5"/>
        <v>116</v>
      </c>
      <c r="B122" s="4" t="s">
        <v>319</v>
      </c>
      <c r="C122" s="21"/>
      <c r="D122" s="8" t="s">
        <v>88</v>
      </c>
      <c r="E122" s="8">
        <v>788</v>
      </c>
      <c r="F122" s="8" t="s">
        <v>75</v>
      </c>
      <c r="G122" s="8">
        <v>5</v>
      </c>
      <c r="H122" s="8">
        <v>1000</v>
      </c>
      <c r="I122" s="26"/>
      <c r="J122" s="9"/>
      <c r="K122" s="31">
        <v>3</v>
      </c>
    </row>
    <row r="123" spans="1:11" x14ac:dyDescent="0.3">
      <c r="A123" s="7">
        <f t="shared" si="5"/>
        <v>117</v>
      </c>
      <c r="B123" s="4" t="s">
        <v>602</v>
      </c>
      <c r="C123" s="22" t="s">
        <v>600</v>
      </c>
      <c r="D123" s="8" t="s">
        <v>88</v>
      </c>
      <c r="E123" s="8">
        <v>789</v>
      </c>
      <c r="F123" s="8" t="s">
        <v>76</v>
      </c>
      <c r="G123" s="8">
        <v>0</v>
      </c>
      <c r="H123" s="8">
        <v>10</v>
      </c>
      <c r="I123" s="26"/>
      <c r="J123" s="9"/>
      <c r="K123" s="31">
        <v>3</v>
      </c>
    </row>
    <row r="124" spans="1:11" ht="20.399999999999999" x14ac:dyDescent="0.3">
      <c r="A124" s="7">
        <f t="shared" si="5"/>
        <v>118</v>
      </c>
      <c r="B124" s="4" t="s">
        <v>411</v>
      </c>
      <c r="C124" s="21"/>
      <c r="D124" s="8" t="s">
        <v>88</v>
      </c>
      <c r="E124" s="8">
        <v>790</v>
      </c>
      <c r="F124" s="8" t="s">
        <v>77</v>
      </c>
      <c r="G124" s="8">
        <v>25</v>
      </c>
      <c r="H124" s="8">
        <v>1600</v>
      </c>
      <c r="I124" s="26"/>
      <c r="J124" s="9"/>
      <c r="K124" s="31">
        <v>3</v>
      </c>
    </row>
    <row r="125" spans="1:11" x14ac:dyDescent="0.3">
      <c r="A125" s="7">
        <f t="shared" si="5"/>
        <v>119</v>
      </c>
      <c r="B125" s="4" t="s">
        <v>536</v>
      </c>
      <c r="C125" s="20" t="s">
        <v>537</v>
      </c>
      <c r="D125" s="8" t="s">
        <v>88</v>
      </c>
      <c r="E125" s="8">
        <v>791</v>
      </c>
      <c r="F125" s="8" t="s">
        <v>78</v>
      </c>
      <c r="G125" s="8">
        <v>0</v>
      </c>
      <c r="H125" s="8">
        <v>72</v>
      </c>
      <c r="I125" s="26"/>
      <c r="J125" s="9" t="s">
        <v>79</v>
      </c>
      <c r="K125" s="31">
        <v>3</v>
      </c>
    </row>
    <row r="126" spans="1:11" x14ac:dyDescent="0.3">
      <c r="A126" s="7">
        <f t="shared" si="5"/>
        <v>120</v>
      </c>
      <c r="B126" s="4" t="s">
        <v>538</v>
      </c>
      <c r="C126" s="20" t="s">
        <v>539</v>
      </c>
      <c r="D126" s="8" t="s">
        <v>88</v>
      </c>
      <c r="E126" s="8">
        <v>792</v>
      </c>
      <c r="F126" s="8" t="s">
        <v>80</v>
      </c>
      <c r="G126" s="8">
        <v>20</v>
      </c>
      <c r="H126" s="8">
        <v>100</v>
      </c>
      <c r="I126" s="26"/>
      <c r="J126" s="9" t="s">
        <v>81</v>
      </c>
      <c r="K126" s="31">
        <v>3</v>
      </c>
    </row>
    <row r="127" spans="1:11" ht="20.399999999999999" x14ac:dyDescent="0.3">
      <c r="A127" s="7">
        <f t="shared" si="5"/>
        <v>121</v>
      </c>
      <c r="B127" s="4" t="s">
        <v>414</v>
      </c>
      <c r="C127" s="21"/>
      <c r="D127" s="8" t="s">
        <v>88</v>
      </c>
      <c r="E127" s="8">
        <v>793</v>
      </c>
      <c r="F127" s="8" t="s">
        <v>82</v>
      </c>
      <c r="G127" s="8">
        <v>15</v>
      </c>
      <c r="H127" s="8">
        <v>1000</v>
      </c>
      <c r="I127" s="26"/>
      <c r="J127" s="9" t="s">
        <v>83</v>
      </c>
      <c r="K127" s="31">
        <v>3</v>
      </c>
    </row>
    <row r="128" spans="1:11" ht="30.6" x14ac:dyDescent="0.3">
      <c r="A128" s="7">
        <f t="shared" si="5"/>
        <v>122</v>
      </c>
      <c r="B128" s="4" t="s">
        <v>540</v>
      </c>
      <c r="C128" s="20" t="s">
        <v>541</v>
      </c>
      <c r="D128" s="8" t="s">
        <v>88</v>
      </c>
      <c r="E128" s="8">
        <v>794</v>
      </c>
      <c r="F128" s="8" t="s">
        <v>84</v>
      </c>
      <c r="G128" s="8">
        <v>0</v>
      </c>
      <c r="H128" s="8">
        <v>2</v>
      </c>
      <c r="I128" s="26"/>
      <c r="J128" s="9" t="s">
        <v>85</v>
      </c>
      <c r="K128" s="31">
        <v>3</v>
      </c>
    </row>
    <row r="129" spans="1:11" x14ac:dyDescent="0.3">
      <c r="A129" s="7">
        <f t="shared" si="5"/>
        <v>123</v>
      </c>
      <c r="B129" s="4" t="s">
        <v>320</v>
      </c>
      <c r="C129" s="20"/>
      <c r="D129" s="8" t="s">
        <v>88</v>
      </c>
      <c r="E129" s="8">
        <v>795</v>
      </c>
      <c r="F129" s="8" t="s">
        <v>86</v>
      </c>
      <c r="G129" s="8">
        <v>50</v>
      </c>
      <c r="H129" s="8">
        <v>1000</v>
      </c>
      <c r="I129" s="26"/>
      <c r="J129" s="9" t="s">
        <v>87</v>
      </c>
      <c r="K129" s="31">
        <v>3</v>
      </c>
    </row>
    <row r="130" spans="1:11" ht="20.399999999999999" x14ac:dyDescent="0.3">
      <c r="A130" s="7">
        <f t="shared" si="5"/>
        <v>124</v>
      </c>
      <c r="B130" s="4" t="s">
        <v>321</v>
      </c>
      <c r="C130" s="20"/>
      <c r="D130" s="8" t="s">
        <v>88</v>
      </c>
      <c r="E130" s="8">
        <v>796</v>
      </c>
      <c r="F130" s="8" t="s">
        <v>89</v>
      </c>
      <c r="G130" s="8">
        <v>20</v>
      </c>
      <c r="H130" s="8">
        <v>300</v>
      </c>
      <c r="I130" s="26"/>
      <c r="J130" s="9" t="s">
        <v>90</v>
      </c>
      <c r="K130" s="31">
        <v>3</v>
      </c>
    </row>
    <row r="131" spans="1:11" x14ac:dyDescent="0.3">
      <c r="A131" s="7">
        <f t="shared" si="5"/>
        <v>125</v>
      </c>
      <c r="B131" s="4" t="s">
        <v>322</v>
      </c>
      <c r="C131" s="20"/>
      <c r="D131" s="8" t="s">
        <v>88</v>
      </c>
      <c r="E131" s="8">
        <v>797</v>
      </c>
      <c r="F131" s="8" t="s">
        <v>91</v>
      </c>
      <c r="G131" s="8">
        <v>0</v>
      </c>
      <c r="H131" s="8">
        <v>24</v>
      </c>
      <c r="I131" s="26"/>
      <c r="J131" s="9" t="s">
        <v>92</v>
      </c>
      <c r="K131" s="31">
        <v>3</v>
      </c>
    </row>
    <row r="132" spans="1:11" x14ac:dyDescent="0.3">
      <c r="A132" s="7">
        <f t="shared" si="5"/>
        <v>126</v>
      </c>
      <c r="B132" s="4" t="s">
        <v>323</v>
      </c>
      <c r="C132" s="20"/>
      <c r="D132" s="8" t="s">
        <v>88</v>
      </c>
      <c r="E132" s="8">
        <v>798</v>
      </c>
      <c r="F132" s="8" t="s">
        <v>93</v>
      </c>
      <c r="G132" s="8">
        <v>0</v>
      </c>
      <c r="H132" s="8">
        <v>59</v>
      </c>
      <c r="I132" s="26"/>
      <c r="J132" s="9" t="s">
        <v>94</v>
      </c>
      <c r="K132" s="31">
        <v>3</v>
      </c>
    </row>
    <row r="133" spans="1:11" x14ac:dyDescent="0.3">
      <c r="A133" s="7">
        <f t="shared" si="5"/>
        <v>127</v>
      </c>
      <c r="B133" s="4" t="s">
        <v>324</v>
      </c>
      <c r="C133" s="20"/>
      <c r="D133" s="8" t="s">
        <v>88</v>
      </c>
      <c r="E133" s="8">
        <v>799</v>
      </c>
      <c r="F133" s="8" t="s">
        <v>95</v>
      </c>
      <c r="G133" s="8">
        <v>0</v>
      </c>
      <c r="H133" s="8">
        <v>24</v>
      </c>
      <c r="I133" s="26"/>
      <c r="J133" s="9" t="s">
        <v>96</v>
      </c>
      <c r="K133" s="31">
        <v>3</v>
      </c>
    </row>
    <row r="134" spans="1:11" x14ac:dyDescent="0.3">
      <c r="A134" s="7">
        <f t="shared" si="5"/>
        <v>128</v>
      </c>
      <c r="B134" s="4" t="s">
        <v>325</v>
      </c>
      <c r="C134" s="20"/>
      <c r="D134" s="8" t="s">
        <v>88</v>
      </c>
      <c r="E134" s="8">
        <v>800</v>
      </c>
      <c r="F134" s="8" t="s">
        <v>97</v>
      </c>
      <c r="G134" s="8">
        <v>0</v>
      </c>
      <c r="H134" s="8">
        <v>59</v>
      </c>
      <c r="I134" s="26"/>
      <c r="J134" s="9" t="s">
        <v>98</v>
      </c>
      <c r="K134" s="31">
        <v>3</v>
      </c>
    </row>
    <row r="135" spans="1:11" ht="20.399999999999999" x14ac:dyDescent="0.3">
      <c r="A135" s="7">
        <f t="shared" si="5"/>
        <v>129</v>
      </c>
      <c r="B135" s="4" t="s">
        <v>326</v>
      </c>
      <c r="C135" s="20"/>
      <c r="D135" s="8" t="s">
        <v>88</v>
      </c>
      <c r="E135" s="8">
        <v>801</v>
      </c>
      <c r="F135" s="8" t="s">
        <v>99</v>
      </c>
      <c r="G135" s="8">
        <v>-40</v>
      </c>
      <c r="H135" s="8">
        <v>100</v>
      </c>
      <c r="I135" s="26"/>
      <c r="J135" s="9" t="s">
        <v>100</v>
      </c>
      <c r="K135" s="31">
        <v>3</v>
      </c>
    </row>
    <row r="136" spans="1:11" ht="30.6" x14ac:dyDescent="0.3">
      <c r="A136" s="7">
        <f t="shared" si="5"/>
        <v>130</v>
      </c>
      <c r="B136" s="4" t="s">
        <v>542</v>
      </c>
      <c r="C136" s="20" t="s">
        <v>543</v>
      </c>
      <c r="D136" s="8" t="s">
        <v>88</v>
      </c>
      <c r="E136" s="8">
        <v>802</v>
      </c>
      <c r="F136" s="8" t="s">
        <v>101</v>
      </c>
      <c r="G136" s="8">
        <v>0</v>
      </c>
      <c r="H136" s="8">
        <v>2</v>
      </c>
      <c r="I136" s="26"/>
      <c r="J136" s="9" t="s">
        <v>102</v>
      </c>
      <c r="K136" s="31">
        <v>3</v>
      </c>
    </row>
    <row r="137" spans="1:11" x14ac:dyDescent="0.3">
      <c r="A137" s="7">
        <f t="shared" si="5"/>
        <v>131</v>
      </c>
      <c r="B137" s="4" t="s">
        <v>327</v>
      </c>
      <c r="C137" s="20"/>
      <c r="D137" s="8" t="s">
        <v>88</v>
      </c>
      <c r="E137" s="8">
        <v>803</v>
      </c>
      <c r="F137" s="8" t="s">
        <v>103</v>
      </c>
      <c r="G137" s="8">
        <v>-10</v>
      </c>
      <c r="H137" s="8">
        <v>20</v>
      </c>
      <c r="I137" s="26"/>
      <c r="J137" s="9" t="s">
        <v>104</v>
      </c>
      <c r="K137" s="31">
        <v>3</v>
      </c>
    </row>
    <row r="138" spans="1:11" x14ac:dyDescent="0.3">
      <c r="A138" s="7">
        <f t="shared" si="5"/>
        <v>132</v>
      </c>
      <c r="B138" s="3" t="s">
        <v>328</v>
      </c>
      <c r="C138" s="6"/>
      <c r="D138" s="8" t="s">
        <v>88</v>
      </c>
      <c r="E138" s="8">
        <v>804</v>
      </c>
      <c r="F138" s="8" t="s">
        <v>105</v>
      </c>
      <c r="G138" s="6">
        <v>0</v>
      </c>
      <c r="H138" s="6">
        <v>25</v>
      </c>
      <c r="I138" s="28"/>
      <c r="J138" s="9" t="s">
        <v>106</v>
      </c>
      <c r="K138" s="31">
        <v>3</v>
      </c>
    </row>
    <row r="139" spans="1:11" ht="30.6" x14ac:dyDescent="0.3">
      <c r="A139" s="7">
        <f t="shared" si="5"/>
        <v>133</v>
      </c>
      <c r="B139" s="4" t="s">
        <v>544</v>
      </c>
      <c r="C139" s="20" t="s">
        <v>545</v>
      </c>
      <c r="D139" s="8" t="s">
        <v>88</v>
      </c>
      <c r="E139" s="8">
        <v>805</v>
      </c>
      <c r="F139" s="8" t="s">
        <v>107</v>
      </c>
      <c r="G139" s="8">
        <v>0</v>
      </c>
      <c r="H139" s="8">
        <v>2</v>
      </c>
      <c r="I139" s="26"/>
      <c r="J139" s="9"/>
      <c r="K139" s="31">
        <v>3</v>
      </c>
    </row>
    <row r="140" spans="1:11" ht="20.399999999999999" x14ac:dyDescent="0.3">
      <c r="A140" s="7">
        <f t="shared" si="5"/>
        <v>134</v>
      </c>
      <c r="B140" s="4" t="s">
        <v>546</v>
      </c>
      <c r="C140" s="20" t="s">
        <v>547</v>
      </c>
      <c r="D140" s="8" t="s">
        <v>88</v>
      </c>
      <c r="E140" s="8">
        <v>806</v>
      </c>
      <c r="F140" s="8" t="s">
        <v>108</v>
      </c>
      <c r="G140" s="8">
        <v>0</v>
      </c>
      <c r="H140" s="8">
        <v>1</v>
      </c>
      <c r="I140" s="26"/>
      <c r="J140" s="9" t="s">
        <v>109</v>
      </c>
      <c r="K140" s="31">
        <v>3</v>
      </c>
    </row>
    <row r="141" spans="1:11" ht="30.6" x14ac:dyDescent="0.3">
      <c r="A141" s="7">
        <f t="shared" si="5"/>
        <v>135</v>
      </c>
      <c r="B141" s="4" t="s">
        <v>548</v>
      </c>
      <c r="C141" s="20" t="s">
        <v>549</v>
      </c>
      <c r="D141" s="8" t="s">
        <v>88</v>
      </c>
      <c r="E141" s="8">
        <v>807</v>
      </c>
      <c r="F141" s="8" t="s">
        <v>110</v>
      </c>
      <c r="G141" s="8">
        <v>0</v>
      </c>
      <c r="H141" s="8">
        <v>2</v>
      </c>
      <c r="I141" s="26"/>
      <c r="J141" s="9" t="s">
        <v>111</v>
      </c>
      <c r="K141" s="31">
        <v>3</v>
      </c>
    </row>
    <row r="142" spans="1:11" ht="14.4" customHeight="1" x14ac:dyDescent="0.3">
      <c r="A142" s="15" t="s">
        <v>449</v>
      </c>
      <c r="B142" s="15"/>
      <c r="C142" s="15"/>
      <c r="D142" s="15"/>
      <c r="E142" s="15"/>
      <c r="F142" s="15"/>
      <c r="G142" s="15"/>
      <c r="H142" s="15"/>
      <c r="I142" s="15"/>
      <c r="J142" s="15"/>
      <c r="K142" s="15"/>
    </row>
    <row r="143" spans="1:11" ht="30.6" x14ac:dyDescent="0.3">
      <c r="A143" s="7">
        <v>136</v>
      </c>
      <c r="B143" s="4" t="s">
        <v>550</v>
      </c>
      <c r="C143" s="20" t="s">
        <v>551</v>
      </c>
      <c r="D143" s="8" t="s">
        <v>88</v>
      </c>
      <c r="E143" s="8">
        <v>808</v>
      </c>
      <c r="F143" s="8" t="s">
        <v>112</v>
      </c>
      <c r="G143" s="8">
        <v>0</v>
      </c>
      <c r="H143" s="8">
        <v>2</v>
      </c>
      <c r="I143" s="26"/>
      <c r="J143" s="9"/>
      <c r="K143" s="31">
        <v>3</v>
      </c>
    </row>
    <row r="144" spans="1:11" x14ac:dyDescent="0.3">
      <c r="A144" s="7">
        <f>A143+1</f>
        <v>137</v>
      </c>
      <c r="B144" s="4" t="s">
        <v>329</v>
      </c>
      <c r="C144" s="21"/>
      <c r="D144" s="8" t="s">
        <v>88</v>
      </c>
      <c r="E144" s="8">
        <v>809</v>
      </c>
      <c r="F144" s="8" t="s">
        <v>113</v>
      </c>
      <c r="G144" s="8">
        <v>20</v>
      </c>
      <c r="H144" s="8">
        <v>100</v>
      </c>
      <c r="I144" s="26"/>
      <c r="J144" s="9"/>
      <c r="K144" s="31">
        <v>3</v>
      </c>
    </row>
    <row r="145" spans="1:11" x14ac:dyDescent="0.3">
      <c r="A145" s="7">
        <f t="shared" ref="A145:A182" si="6">A144+1</f>
        <v>138</v>
      </c>
      <c r="B145" s="4" t="s">
        <v>330</v>
      </c>
      <c r="C145" s="21"/>
      <c r="D145" s="8" t="s">
        <v>88</v>
      </c>
      <c r="E145" s="8">
        <v>810</v>
      </c>
      <c r="F145" s="8" t="s">
        <v>114</v>
      </c>
      <c r="G145" s="8">
        <v>2</v>
      </c>
      <c r="H145" s="8">
        <v>200</v>
      </c>
      <c r="I145" s="26"/>
      <c r="J145" s="9"/>
      <c r="K145" s="31">
        <v>3</v>
      </c>
    </row>
    <row r="146" spans="1:11" x14ac:dyDescent="0.3">
      <c r="A146" s="7">
        <f t="shared" si="6"/>
        <v>139</v>
      </c>
      <c r="B146" s="4" t="s">
        <v>331</v>
      </c>
      <c r="C146" s="21"/>
      <c r="D146" s="8" t="s">
        <v>88</v>
      </c>
      <c r="E146" s="8">
        <v>811</v>
      </c>
      <c r="F146" s="8" t="s">
        <v>115</v>
      </c>
      <c r="G146" s="8">
        <v>20</v>
      </c>
      <c r="H146" s="8">
        <v>999</v>
      </c>
      <c r="I146" s="26"/>
      <c r="J146" s="9"/>
      <c r="K146" s="31">
        <v>3</v>
      </c>
    </row>
    <row r="147" spans="1:11" x14ac:dyDescent="0.3">
      <c r="A147" s="7">
        <f t="shared" si="6"/>
        <v>140</v>
      </c>
      <c r="B147" s="4" t="s">
        <v>603</v>
      </c>
      <c r="C147" s="22" t="s">
        <v>600</v>
      </c>
      <c r="D147" s="8" t="s">
        <v>88</v>
      </c>
      <c r="E147" s="8">
        <v>812</v>
      </c>
      <c r="F147" s="8" t="s">
        <v>116</v>
      </c>
      <c r="G147" s="8">
        <v>0</v>
      </c>
      <c r="H147" s="8">
        <v>20</v>
      </c>
      <c r="I147" s="26"/>
      <c r="J147" s="9"/>
      <c r="K147" s="31">
        <v>3</v>
      </c>
    </row>
    <row r="148" spans="1:11" x14ac:dyDescent="0.3">
      <c r="A148" s="7">
        <f t="shared" si="6"/>
        <v>141</v>
      </c>
      <c r="B148" s="4" t="s">
        <v>552</v>
      </c>
      <c r="C148" s="20" t="s">
        <v>526</v>
      </c>
      <c r="D148" s="8" t="s">
        <v>88</v>
      </c>
      <c r="E148" s="8">
        <v>813</v>
      </c>
      <c r="F148" s="8" t="s">
        <v>117</v>
      </c>
      <c r="G148" s="8">
        <v>0</v>
      </c>
      <c r="H148" s="8">
        <v>140</v>
      </c>
      <c r="I148" s="26"/>
      <c r="J148" s="9"/>
      <c r="K148" s="31">
        <v>3</v>
      </c>
    </row>
    <row r="149" spans="1:11" x14ac:dyDescent="0.3">
      <c r="A149" s="7">
        <f t="shared" si="6"/>
        <v>142</v>
      </c>
      <c r="B149" s="4" t="s">
        <v>559</v>
      </c>
      <c r="C149" s="20" t="s">
        <v>526</v>
      </c>
      <c r="D149" s="8" t="s">
        <v>88</v>
      </c>
      <c r="E149" s="8">
        <v>814</v>
      </c>
      <c r="F149" s="8" t="s">
        <v>118</v>
      </c>
      <c r="G149" s="8">
        <v>0</v>
      </c>
      <c r="H149" s="8">
        <v>140</v>
      </c>
      <c r="I149" s="26"/>
      <c r="J149" s="9"/>
      <c r="K149" s="31">
        <v>3</v>
      </c>
    </row>
    <row r="150" spans="1:11" x14ac:dyDescent="0.3">
      <c r="A150" s="7">
        <f t="shared" si="6"/>
        <v>143</v>
      </c>
      <c r="B150" s="4" t="s">
        <v>558</v>
      </c>
      <c r="C150" s="20" t="s">
        <v>526</v>
      </c>
      <c r="D150" s="8" t="s">
        <v>88</v>
      </c>
      <c r="E150" s="8">
        <v>815</v>
      </c>
      <c r="F150" s="8" t="s">
        <v>119</v>
      </c>
      <c r="G150" s="8">
        <v>0</v>
      </c>
      <c r="H150" s="8">
        <v>140</v>
      </c>
      <c r="I150" s="26"/>
      <c r="J150" s="9"/>
      <c r="K150" s="31">
        <v>3</v>
      </c>
    </row>
    <row r="151" spans="1:11" x14ac:dyDescent="0.3">
      <c r="A151" s="7">
        <f t="shared" si="6"/>
        <v>144</v>
      </c>
      <c r="B151" s="4" t="s">
        <v>557</v>
      </c>
      <c r="C151" s="20" t="s">
        <v>526</v>
      </c>
      <c r="D151" s="8" t="s">
        <v>88</v>
      </c>
      <c r="E151" s="8">
        <v>816</v>
      </c>
      <c r="F151" s="8" t="s">
        <v>120</v>
      </c>
      <c r="G151" s="8">
        <v>0</v>
      </c>
      <c r="H151" s="8">
        <v>140</v>
      </c>
      <c r="I151" s="26"/>
      <c r="J151" s="9"/>
      <c r="K151" s="31">
        <v>3</v>
      </c>
    </row>
    <row r="152" spans="1:11" x14ac:dyDescent="0.3">
      <c r="A152" s="7">
        <f t="shared" si="6"/>
        <v>145</v>
      </c>
      <c r="B152" s="4" t="s">
        <v>556</v>
      </c>
      <c r="C152" s="20" t="s">
        <v>526</v>
      </c>
      <c r="D152" s="8" t="s">
        <v>88</v>
      </c>
      <c r="E152" s="8">
        <v>817</v>
      </c>
      <c r="F152" s="8" t="s">
        <v>121</v>
      </c>
      <c r="G152" s="8">
        <v>0</v>
      </c>
      <c r="H152" s="8">
        <v>140</v>
      </c>
      <c r="I152" s="26"/>
      <c r="J152" s="9"/>
      <c r="K152" s="31">
        <v>3</v>
      </c>
    </row>
    <row r="153" spans="1:11" x14ac:dyDescent="0.3">
      <c r="A153" s="7">
        <f t="shared" si="6"/>
        <v>146</v>
      </c>
      <c r="B153" s="4" t="s">
        <v>555</v>
      </c>
      <c r="C153" s="20" t="s">
        <v>526</v>
      </c>
      <c r="D153" s="8" t="s">
        <v>88</v>
      </c>
      <c r="E153" s="8">
        <v>818</v>
      </c>
      <c r="F153" s="8" t="s">
        <v>122</v>
      </c>
      <c r="G153" s="8">
        <v>0</v>
      </c>
      <c r="H153" s="8">
        <v>140</v>
      </c>
      <c r="I153" s="26"/>
      <c r="J153" s="9"/>
      <c r="K153" s="31">
        <v>3</v>
      </c>
    </row>
    <row r="154" spans="1:11" x14ac:dyDescent="0.3">
      <c r="A154" s="7">
        <f t="shared" si="6"/>
        <v>147</v>
      </c>
      <c r="B154" s="4" t="s">
        <v>554</v>
      </c>
      <c r="C154" s="20" t="s">
        <v>526</v>
      </c>
      <c r="D154" s="8" t="s">
        <v>88</v>
      </c>
      <c r="E154" s="8">
        <v>819</v>
      </c>
      <c r="F154" s="8" t="s">
        <v>123</v>
      </c>
      <c r="G154" s="8">
        <v>0</v>
      </c>
      <c r="H154" s="8">
        <v>140</v>
      </c>
      <c r="I154" s="26"/>
      <c r="J154" s="9"/>
      <c r="K154" s="31">
        <v>3</v>
      </c>
    </row>
    <row r="155" spans="1:11" x14ac:dyDescent="0.3">
      <c r="A155" s="7">
        <f t="shared" si="6"/>
        <v>148</v>
      </c>
      <c r="B155" s="4" t="s">
        <v>553</v>
      </c>
      <c r="C155" s="20" t="s">
        <v>526</v>
      </c>
      <c r="D155" s="8" t="s">
        <v>88</v>
      </c>
      <c r="E155" s="8">
        <v>820</v>
      </c>
      <c r="F155" s="8" t="s">
        <v>124</v>
      </c>
      <c r="G155" s="8">
        <v>0</v>
      </c>
      <c r="H155" s="8">
        <v>140</v>
      </c>
      <c r="I155" s="26"/>
      <c r="J155" s="9"/>
      <c r="K155" s="31">
        <v>3</v>
      </c>
    </row>
    <row r="156" spans="1:11" x14ac:dyDescent="0.3">
      <c r="A156" s="7">
        <f t="shared" si="6"/>
        <v>149</v>
      </c>
      <c r="B156" s="4" t="s">
        <v>332</v>
      </c>
      <c r="C156" s="21"/>
      <c r="D156" s="8" t="s">
        <v>88</v>
      </c>
      <c r="E156" s="8">
        <v>821</v>
      </c>
      <c r="F156" s="8" t="s">
        <v>125</v>
      </c>
      <c r="G156" s="8">
        <v>-30</v>
      </c>
      <c r="H156" s="8">
        <v>30</v>
      </c>
      <c r="I156" s="26"/>
      <c r="J156" s="9"/>
      <c r="K156" s="31">
        <v>3</v>
      </c>
    </row>
    <row r="157" spans="1:11" x14ac:dyDescent="0.3">
      <c r="A157" s="7">
        <f t="shared" si="6"/>
        <v>150</v>
      </c>
      <c r="B157" s="4" t="s">
        <v>444</v>
      </c>
      <c r="C157" s="21"/>
      <c r="D157" s="8" t="s">
        <v>88</v>
      </c>
      <c r="E157" s="8">
        <v>822</v>
      </c>
      <c r="F157" s="8" t="s">
        <v>126</v>
      </c>
      <c r="G157" s="8">
        <v>-30</v>
      </c>
      <c r="H157" s="8">
        <v>30</v>
      </c>
      <c r="I157" s="26"/>
      <c r="J157" s="9"/>
      <c r="K157" s="31">
        <v>3</v>
      </c>
    </row>
    <row r="158" spans="1:11" x14ac:dyDescent="0.3">
      <c r="A158" s="7">
        <f t="shared" si="6"/>
        <v>151</v>
      </c>
      <c r="B158" s="4" t="s">
        <v>445</v>
      </c>
      <c r="C158" s="21"/>
      <c r="D158" s="8" t="s">
        <v>88</v>
      </c>
      <c r="E158" s="8">
        <v>823</v>
      </c>
      <c r="F158" s="8" t="s">
        <v>127</v>
      </c>
      <c r="G158" s="8">
        <v>-30</v>
      </c>
      <c r="H158" s="8">
        <v>30</v>
      </c>
      <c r="I158" s="26"/>
      <c r="J158" s="9"/>
      <c r="K158" s="31">
        <v>3</v>
      </c>
    </row>
    <row r="159" spans="1:11" x14ac:dyDescent="0.3">
      <c r="A159" s="7">
        <f t="shared" si="6"/>
        <v>152</v>
      </c>
      <c r="B159" s="4" t="s">
        <v>333</v>
      </c>
      <c r="C159" s="21"/>
      <c r="D159" s="8" t="s">
        <v>88</v>
      </c>
      <c r="E159" s="8">
        <v>824</v>
      </c>
      <c r="F159" s="8" t="s">
        <v>128</v>
      </c>
      <c r="G159" s="8">
        <v>0</v>
      </c>
      <c r="H159" s="8">
        <v>140</v>
      </c>
      <c r="I159" s="26"/>
      <c r="J159" s="9"/>
      <c r="K159" s="31">
        <v>3</v>
      </c>
    </row>
    <row r="160" spans="1:11" x14ac:dyDescent="0.3">
      <c r="A160" s="7">
        <f t="shared" si="6"/>
        <v>153</v>
      </c>
      <c r="B160" s="4" t="s">
        <v>334</v>
      </c>
      <c r="C160" s="21"/>
      <c r="D160" s="8" t="s">
        <v>88</v>
      </c>
      <c r="E160" s="8">
        <v>825</v>
      </c>
      <c r="F160" s="8" t="s">
        <v>129</v>
      </c>
      <c r="G160" s="8">
        <v>-40</v>
      </c>
      <c r="H160" s="8">
        <v>100</v>
      </c>
      <c r="I160" s="26"/>
      <c r="J160" s="9"/>
      <c r="K160" s="31">
        <v>3</v>
      </c>
    </row>
    <row r="161" spans="1:11" ht="30.6" x14ac:dyDescent="0.3">
      <c r="A161" s="7">
        <f t="shared" si="6"/>
        <v>154</v>
      </c>
      <c r="B161" s="4" t="s">
        <v>560</v>
      </c>
      <c r="C161" s="20" t="s">
        <v>561</v>
      </c>
      <c r="D161" s="8" t="s">
        <v>88</v>
      </c>
      <c r="E161" s="8">
        <v>826</v>
      </c>
      <c r="F161" s="8" t="s">
        <v>130</v>
      </c>
      <c r="G161" s="8">
        <v>0</v>
      </c>
      <c r="H161" s="8">
        <v>2</v>
      </c>
      <c r="I161" s="26"/>
      <c r="J161" s="9"/>
      <c r="K161" s="31">
        <v>3</v>
      </c>
    </row>
    <row r="162" spans="1:11" x14ac:dyDescent="0.3">
      <c r="A162" s="7">
        <f t="shared" si="6"/>
        <v>155</v>
      </c>
      <c r="B162" s="4" t="s">
        <v>335</v>
      </c>
      <c r="C162" s="21"/>
      <c r="D162" s="8" t="s">
        <v>88</v>
      </c>
      <c r="E162" s="8">
        <v>827</v>
      </c>
      <c r="F162" s="8" t="s">
        <v>131</v>
      </c>
      <c r="G162" s="8">
        <v>30</v>
      </c>
      <c r="H162" s="8">
        <v>1000</v>
      </c>
      <c r="I162" s="26"/>
      <c r="J162" s="9"/>
      <c r="K162" s="31">
        <v>3</v>
      </c>
    </row>
    <row r="163" spans="1:11" x14ac:dyDescent="0.3">
      <c r="A163" s="7">
        <f t="shared" si="6"/>
        <v>156</v>
      </c>
      <c r="B163" s="4" t="s">
        <v>336</v>
      </c>
      <c r="C163" s="21"/>
      <c r="D163" s="8" t="s">
        <v>88</v>
      </c>
      <c r="E163" s="8">
        <v>828</v>
      </c>
      <c r="F163" s="8" t="s">
        <v>132</v>
      </c>
      <c r="G163" s="8">
        <v>5</v>
      </c>
      <c r="H163" s="8">
        <v>1000</v>
      </c>
      <c r="I163" s="26"/>
      <c r="J163" s="9"/>
      <c r="K163" s="31">
        <v>3</v>
      </c>
    </row>
    <row r="164" spans="1:11" x14ac:dyDescent="0.3">
      <c r="A164" s="7">
        <f t="shared" si="6"/>
        <v>157</v>
      </c>
      <c r="B164" s="4" t="s">
        <v>604</v>
      </c>
      <c r="C164" s="22" t="s">
        <v>600</v>
      </c>
      <c r="D164" s="8" t="s">
        <v>88</v>
      </c>
      <c r="E164" s="8">
        <v>829</v>
      </c>
      <c r="F164" s="8" t="s">
        <v>133</v>
      </c>
      <c r="G164" s="8">
        <v>0</v>
      </c>
      <c r="H164" s="8">
        <v>10</v>
      </c>
      <c r="I164" s="26"/>
      <c r="J164" s="9"/>
      <c r="K164" s="31">
        <v>3</v>
      </c>
    </row>
    <row r="165" spans="1:11" ht="20.399999999999999" x14ac:dyDescent="0.3">
      <c r="A165" s="7">
        <f t="shared" si="6"/>
        <v>158</v>
      </c>
      <c r="B165" s="4" t="s">
        <v>415</v>
      </c>
      <c r="C165" s="21"/>
      <c r="D165" s="8" t="s">
        <v>88</v>
      </c>
      <c r="E165" s="8">
        <v>830</v>
      </c>
      <c r="F165" s="8" t="s">
        <v>134</v>
      </c>
      <c r="G165" s="8">
        <v>25</v>
      </c>
      <c r="H165" s="8">
        <v>1600</v>
      </c>
      <c r="I165" s="26"/>
      <c r="J165" s="9"/>
      <c r="K165" s="31">
        <v>3</v>
      </c>
    </row>
    <row r="166" spans="1:11" ht="20.399999999999999" x14ac:dyDescent="0.3">
      <c r="A166" s="7">
        <f t="shared" si="6"/>
        <v>159</v>
      </c>
      <c r="B166" s="4" t="s">
        <v>446</v>
      </c>
      <c r="C166" s="21"/>
      <c r="D166" s="8" t="s">
        <v>88</v>
      </c>
      <c r="E166" s="8">
        <v>831</v>
      </c>
      <c r="F166" s="8" t="s">
        <v>136</v>
      </c>
      <c r="G166" s="8">
        <v>0</v>
      </c>
      <c r="H166" s="8">
        <v>72</v>
      </c>
      <c r="I166" s="26"/>
      <c r="J166" s="9"/>
      <c r="K166" s="31">
        <v>3</v>
      </c>
    </row>
    <row r="167" spans="1:11" ht="20.399999999999999" x14ac:dyDescent="0.3">
      <c r="A167" s="7">
        <f t="shared" si="6"/>
        <v>160</v>
      </c>
      <c r="B167" s="4" t="s">
        <v>447</v>
      </c>
      <c r="C167" s="21"/>
      <c r="D167" s="8" t="s">
        <v>88</v>
      </c>
      <c r="E167" s="8">
        <v>832</v>
      </c>
      <c r="F167" s="8" t="s">
        <v>138</v>
      </c>
      <c r="G167" s="8">
        <v>20</v>
      </c>
      <c r="H167" s="8">
        <v>100</v>
      </c>
      <c r="I167" s="26"/>
      <c r="J167" s="9"/>
      <c r="K167" s="31">
        <v>3</v>
      </c>
    </row>
    <row r="168" spans="1:11" ht="20.399999999999999" x14ac:dyDescent="0.3">
      <c r="A168" s="7">
        <f t="shared" si="6"/>
        <v>161</v>
      </c>
      <c r="B168" s="4" t="s">
        <v>448</v>
      </c>
      <c r="C168" s="21"/>
      <c r="D168" s="8" t="s">
        <v>88</v>
      </c>
      <c r="E168" s="8">
        <v>833</v>
      </c>
      <c r="F168" s="8" t="s">
        <v>139</v>
      </c>
      <c r="G168" s="8">
        <v>15</v>
      </c>
      <c r="H168" s="8">
        <v>1000</v>
      </c>
      <c r="I168" s="26"/>
      <c r="J168" s="9"/>
      <c r="K168" s="31">
        <v>3</v>
      </c>
    </row>
    <row r="169" spans="1:11" ht="30.6" x14ac:dyDescent="0.3">
      <c r="A169" s="7">
        <f t="shared" si="6"/>
        <v>162</v>
      </c>
      <c r="B169" s="4" t="s">
        <v>562</v>
      </c>
      <c r="C169" s="20" t="s">
        <v>563</v>
      </c>
      <c r="D169" s="8" t="s">
        <v>88</v>
      </c>
      <c r="E169" s="8">
        <v>834</v>
      </c>
      <c r="F169" s="8" t="s">
        <v>140</v>
      </c>
      <c r="G169" s="8">
        <v>0</v>
      </c>
      <c r="H169" s="8">
        <v>2</v>
      </c>
      <c r="I169" s="26"/>
      <c r="J169" s="9"/>
      <c r="K169" s="31">
        <v>3</v>
      </c>
    </row>
    <row r="170" spans="1:11" x14ac:dyDescent="0.3">
      <c r="A170" s="7">
        <f t="shared" si="6"/>
        <v>163</v>
      </c>
      <c r="B170" s="4" t="s">
        <v>340</v>
      </c>
      <c r="C170" s="21"/>
      <c r="D170" s="8" t="s">
        <v>88</v>
      </c>
      <c r="E170" s="8">
        <v>835</v>
      </c>
      <c r="F170" s="8" t="s">
        <v>142</v>
      </c>
      <c r="G170" s="8">
        <v>50</v>
      </c>
      <c r="H170" s="8">
        <v>1000</v>
      </c>
      <c r="I170" s="26"/>
      <c r="J170" s="9"/>
      <c r="K170" s="31">
        <v>3</v>
      </c>
    </row>
    <row r="171" spans="1:11" ht="20.399999999999999" x14ac:dyDescent="0.3">
      <c r="A171" s="7">
        <f t="shared" si="6"/>
        <v>164</v>
      </c>
      <c r="B171" s="4" t="s">
        <v>341</v>
      </c>
      <c r="C171" s="21"/>
      <c r="D171" s="8" t="s">
        <v>88</v>
      </c>
      <c r="E171" s="8">
        <v>836</v>
      </c>
      <c r="F171" s="8" t="s">
        <v>144</v>
      </c>
      <c r="G171" s="8">
        <v>20</v>
      </c>
      <c r="H171" s="8">
        <v>300</v>
      </c>
      <c r="I171" s="26"/>
      <c r="J171" s="9"/>
      <c r="K171" s="31">
        <v>3</v>
      </c>
    </row>
    <row r="172" spans="1:11" x14ac:dyDescent="0.3">
      <c r="A172" s="7">
        <f t="shared" si="6"/>
        <v>165</v>
      </c>
      <c r="B172" s="4" t="s">
        <v>342</v>
      </c>
      <c r="C172" s="21"/>
      <c r="D172" s="8" t="s">
        <v>88</v>
      </c>
      <c r="E172" s="8">
        <v>837</v>
      </c>
      <c r="F172" s="8" t="s">
        <v>145</v>
      </c>
      <c r="G172" s="8">
        <v>0</v>
      </c>
      <c r="H172" s="8">
        <v>24</v>
      </c>
      <c r="I172" s="26"/>
      <c r="J172" s="9"/>
      <c r="K172" s="31">
        <v>3</v>
      </c>
    </row>
    <row r="173" spans="1:11" x14ac:dyDescent="0.3">
      <c r="A173" s="7">
        <f t="shared" si="6"/>
        <v>166</v>
      </c>
      <c r="B173" s="4" t="s">
        <v>343</v>
      </c>
      <c r="C173" s="21"/>
      <c r="D173" s="8" t="s">
        <v>88</v>
      </c>
      <c r="E173" s="8">
        <v>838</v>
      </c>
      <c r="F173" s="8" t="s">
        <v>146</v>
      </c>
      <c r="G173" s="8">
        <v>0</v>
      </c>
      <c r="H173" s="8">
        <v>59</v>
      </c>
      <c r="I173" s="26"/>
      <c r="J173" s="9"/>
      <c r="K173" s="31">
        <v>3</v>
      </c>
    </row>
    <row r="174" spans="1:11" x14ac:dyDescent="0.3">
      <c r="A174" s="7">
        <f t="shared" si="6"/>
        <v>167</v>
      </c>
      <c r="B174" s="4" t="s">
        <v>344</v>
      </c>
      <c r="C174" s="21"/>
      <c r="D174" s="8" t="s">
        <v>88</v>
      </c>
      <c r="E174" s="8">
        <v>839</v>
      </c>
      <c r="F174" s="8" t="s">
        <v>147</v>
      </c>
      <c r="G174" s="8">
        <v>0</v>
      </c>
      <c r="H174" s="8">
        <v>24</v>
      </c>
      <c r="I174" s="26"/>
      <c r="J174" s="9"/>
      <c r="K174" s="31">
        <v>3</v>
      </c>
    </row>
    <row r="175" spans="1:11" x14ac:dyDescent="0.3">
      <c r="A175" s="7">
        <f t="shared" si="6"/>
        <v>168</v>
      </c>
      <c r="B175" s="4" t="s">
        <v>345</v>
      </c>
      <c r="C175" s="21"/>
      <c r="D175" s="8" t="s">
        <v>88</v>
      </c>
      <c r="E175" s="8">
        <v>840</v>
      </c>
      <c r="F175" s="8" t="s">
        <v>148</v>
      </c>
      <c r="G175" s="8">
        <v>0</v>
      </c>
      <c r="H175" s="8">
        <v>59</v>
      </c>
      <c r="I175" s="26"/>
      <c r="J175" s="9"/>
      <c r="K175" s="31">
        <v>3</v>
      </c>
    </row>
    <row r="176" spans="1:11" ht="20.399999999999999" x14ac:dyDescent="0.3">
      <c r="A176" s="7">
        <f t="shared" si="6"/>
        <v>169</v>
      </c>
      <c r="B176" s="4" t="s">
        <v>346</v>
      </c>
      <c r="C176" s="21"/>
      <c r="D176" s="8" t="s">
        <v>88</v>
      </c>
      <c r="E176" s="8">
        <v>841</v>
      </c>
      <c r="F176" s="8" t="s">
        <v>149</v>
      </c>
      <c r="G176" s="8">
        <v>-40</v>
      </c>
      <c r="H176" s="8">
        <v>100</v>
      </c>
      <c r="I176" s="26"/>
      <c r="J176" s="9"/>
      <c r="K176" s="31">
        <v>3</v>
      </c>
    </row>
    <row r="177" spans="1:11" ht="30.6" x14ac:dyDescent="0.3">
      <c r="A177" s="7">
        <f t="shared" si="6"/>
        <v>170</v>
      </c>
      <c r="B177" s="4" t="s">
        <v>564</v>
      </c>
      <c r="C177" s="20" t="s">
        <v>565</v>
      </c>
      <c r="D177" s="8" t="s">
        <v>88</v>
      </c>
      <c r="E177" s="8">
        <v>842</v>
      </c>
      <c r="F177" s="8" t="s">
        <v>150</v>
      </c>
      <c r="G177" s="8">
        <v>0</v>
      </c>
      <c r="H177" s="8">
        <v>2</v>
      </c>
      <c r="I177" s="26"/>
      <c r="J177" s="9"/>
      <c r="K177" s="31">
        <v>3</v>
      </c>
    </row>
    <row r="178" spans="1:11" x14ac:dyDescent="0.3">
      <c r="A178" s="7">
        <f t="shared" si="6"/>
        <v>171</v>
      </c>
      <c r="B178" s="4" t="s">
        <v>347</v>
      </c>
      <c r="C178" s="21"/>
      <c r="D178" s="8" t="s">
        <v>88</v>
      </c>
      <c r="E178" s="8">
        <v>843</v>
      </c>
      <c r="F178" s="8" t="s">
        <v>151</v>
      </c>
      <c r="G178" s="8">
        <v>-10</v>
      </c>
      <c r="H178" s="8">
        <v>20</v>
      </c>
      <c r="I178" s="26"/>
      <c r="J178" s="9"/>
      <c r="K178" s="31">
        <v>3</v>
      </c>
    </row>
    <row r="179" spans="1:11" x14ac:dyDescent="0.3">
      <c r="A179" s="7">
        <f t="shared" si="6"/>
        <v>172</v>
      </c>
      <c r="B179" s="4" t="s">
        <v>348</v>
      </c>
      <c r="C179" s="21"/>
      <c r="D179" s="8" t="s">
        <v>88</v>
      </c>
      <c r="E179" s="8">
        <v>844</v>
      </c>
      <c r="F179" s="8" t="s">
        <v>152</v>
      </c>
      <c r="G179" s="8">
        <v>0</v>
      </c>
      <c r="H179" s="8">
        <v>25</v>
      </c>
      <c r="I179" s="26"/>
      <c r="J179" s="9"/>
      <c r="K179" s="31">
        <v>3</v>
      </c>
    </row>
    <row r="180" spans="1:11" ht="30.6" x14ac:dyDescent="0.3">
      <c r="A180" s="7">
        <f t="shared" si="6"/>
        <v>173</v>
      </c>
      <c r="B180" s="4" t="s">
        <v>566</v>
      </c>
      <c r="C180" s="20" t="s">
        <v>545</v>
      </c>
      <c r="D180" s="8" t="s">
        <v>88</v>
      </c>
      <c r="E180" s="8">
        <v>845</v>
      </c>
      <c r="F180" s="8" t="s">
        <v>153</v>
      </c>
      <c r="G180" s="8">
        <v>0</v>
      </c>
      <c r="H180" s="8">
        <v>2</v>
      </c>
      <c r="I180" s="26"/>
      <c r="J180" s="9"/>
      <c r="K180" s="31">
        <v>3</v>
      </c>
    </row>
    <row r="181" spans="1:11" ht="20.399999999999999" x14ac:dyDescent="0.3">
      <c r="A181" s="7">
        <f t="shared" si="6"/>
        <v>174</v>
      </c>
      <c r="B181" s="4" t="s">
        <v>567</v>
      </c>
      <c r="C181" s="20" t="s">
        <v>568</v>
      </c>
      <c r="D181" s="8" t="s">
        <v>88</v>
      </c>
      <c r="E181" s="8">
        <v>846</v>
      </c>
      <c r="F181" s="8" t="s">
        <v>154</v>
      </c>
      <c r="G181" s="8">
        <v>0</v>
      </c>
      <c r="H181" s="8">
        <v>1</v>
      </c>
      <c r="I181" s="26"/>
      <c r="J181" s="9"/>
      <c r="K181" s="31">
        <v>3</v>
      </c>
    </row>
    <row r="182" spans="1:11" ht="30.6" x14ac:dyDescent="0.3">
      <c r="A182" s="7">
        <f t="shared" si="6"/>
        <v>175</v>
      </c>
      <c r="B182" s="4" t="s">
        <v>569</v>
      </c>
      <c r="C182" s="20" t="s">
        <v>549</v>
      </c>
      <c r="D182" s="8" t="s">
        <v>88</v>
      </c>
      <c r="E182" s="8">
        <v>847</v>
      </c>
      <c r="F182" s="8" t="s">
        <v>155</v>
      </c>
      <c r="G182" s="8">
        <v>0</v>
      </c>
      <c r="H182" s="8">
        <v>2</v>
      </c>
      <c r="I182" s="26"/>
      <c r="J182" s="9"/>
      <c r="K182" s="31">
        <v>3</v>
      </c>
    </row>
    <row r="183" spans="1:11" ht="14.4" customHeight="1" x14ac:dyDescent="0.3">
      <c r="A183" s="15" t="s">
        <v>425</v>
      </c>
      <c r="B183" s="15"/>
      <c r="C183" s="15"/>
      <c r="D183" s="15"/>
      <c r="E183" s="15"/>
      <c r="F183" s="15"/>
      <c r="G183" s="15"/>
      <c r="H183" s="15"/>
      <c r="I183" s="15"/>
      <c r="J183" s="15"/>
      <c r="K183" s="15"/>
    </row>
    <row r="184" spans="1:11" x14ac:dyDescent="0.3">
      <c r="A184" s="7">
        <v>176</v>
      </c>
      <c r="B184" s="4" t="s">
        <v>605</v>
      </c>
      <c r="C184" s="22" t="s">
        <v>600</v>
      </c>
      <c r="D184" s="8" t="s">
        <v>88</v>
      </c>
      <c r="E184" s="8">
        <v>848</v>
      </c>
      <c r="F184" s="8" t="s">
        <v>156</v>
      </c>
      <c r="G184" s="8">
        <v>-50</v>
      </c>
      <c r="H184" s="8">
        <v>50</v>
      </c>
      <c r="I184" s="26"/>
      <c r="J184" s="9"/>
      <c r="K184" s="31">
        <v>3</v>
      </c>
    </row>
    <row r="185" spans="1:11" x14ac:dyDescent="0.3">
      <c r="A185" s="7">
        <f>A184+1</f>
        <v>177</v>
      </c>
      <c r="B185" s="4" t="s">
        <v>606</v>
      </c>
      <c r="C185" s="22" t="s">
        <v>600</v>
      </c>
      <c r="D185" s="8" t="s">
        <v>88</v>
      </c>
      <c r="E185" s="8">
        <v>849</v>
      </c>
      <c r="F185" s="8" t="s">
        <v>157</v>
      </c>
      <c r="G185" s="8">
        <v>-50</v>
      </c>
      <c r="H185" s="8">
        <v>50</v>
      </c>
      <c r="I185" s="26"/>
      <c r="J185" s="9"/>
      <c r="K185" s="31">
        <v>3</v>
      </c>
    </row>
    <row r="186" spans="1:11" x14ac:dyDescent="0.3">
      <c r="A186" s="7">
        <f t="shared" ref="A186:A237" si="7">A185+1</f>
        <v>178</v>
      </c>
      <c r="B186" s="4" t="s">
        <v>607</v>
      </c>
      <c r="C186" s="22" t="s">
        <v>600</v>
      </c>
      <c r="D186" s="8" t="s">
        <v>88</v>
      </c>
      <c r="E186" s="8">
        <v>850</v>
      </c>
      <c r="F186" s="8" t="s">
        <v>349</v>
      </c>
      <c r="G186" s="8">
        <v>-50</v>
      </c>
      <c r="H186" s="8">
        <v>50</v>
      </c>
      <c r="I186" s="26"/>
      <c r="J186" s="9"/>
      <c r="K186" s="31">
        <v>3</v>
      </c>
    </row>
    <row r="187" spans="1:11" x14ac:dyDescent="0.3">
      <c r="A187" s="7">
        <f t="shared" si="7"/>
        <v>179</v>
      </c>
      <c r="B187" s="4" t="s">
        <v>608</v>
      </c>
      <c r="C187" s="22" t="s">
        <v>600</v>
      </c>
      <c r="D187" s="8" t="s">
        <v>88</v>
      </c>
      <c r="E187" s="8">
        <v>851</v>
      </c>
      <c r="F187" s="8" t="s">
        <v>158</v>
      </c>
      <c r="G187" s="8">
        <v>-50</v>
      </c>
      <c r="H187" s="8">
        <v>50</v>
      </c>
      <c r="I187" s="26"/>
      <c r="J187" s="9"/>
      <c r="K187" s="38">
        <v>3</v>
      </c>
    </row>
    <row r="188" spans="1:11" x14ac:dyDescent="0.3">
      <c r="A188" s="7">
        <f t="shared" si="7"/>
        <v>180</v>
      </c>
      <c r="B188" s="4" t="s">
        <v>609</v>
      </c>
      <c r="C188" s="22" t="s">
        <v>600</v>
      </c>
      <c r="D188" s="8" t="s">
        <v>88</v>
      </c>
      <c r="E188" s="8">
        <v>852</v>
      </c>
      <c r="F188" s="8" t="s">
        <v>159</v>
      </c>
      <c r="G188" s="8">
        <v>-50</v>
      </c>
      <c r="H188" s="8">
        <v>50</v>
      </c>
      <c r="I188" s="26"/>
      <c r="J188" s="9"/>
      <c r="K188" s="38">
        <v>3</v>
      </c>
    </row>
    <row r="189" spans="1:11" x14ac:dyDescent="0.3">
      <c r="A189" s="7">
        <f t="shared" si="7"/>
        <v>181</v>
      </c>
      <c r="B189" s="4" t="s">
        <v>135</v>
      </c>
      <c r="C189" s="22" t="s">
        <v>600</v>
      </c>
      <c r="D189" s="8" t="s">
        <v>88</v>
      </c>
      <c r="E189" s="8">
        <v>854</v>
      </c>
      <c r="F189" s="8" t="s">
        <v>160</v>
      </c>
      <c r="G189" s="8">
        <v>-100</v>
      </c>
      <c r="H189" s="8">
        <v>100</v>
      </c>
      <c r="I189" s="26"/>
      <c r="J189" s="9"/>
      <c r="K189" s="38">
        <v>3</v>
      </c>
    </row>
    <row r="190" spans="1:11" x14ac:dyDescent="0.3">
      <c r="A190" s="7">
        <f t="shared" si="7"/>
        <v>182</v>
      </c>
      <c r="B190" s="4" t="s">
        <v>137</v>
      </c>
      <c r="C190" s="22" t="s">
        <v>600</v>
      </c>
      <c r="D190" s="8" t="s">
        <v>88</v>
      </c>
      <c r="E190" s="8">
        <v>855</v>
      </c>
      <c r="F190" s="8" t="s">
        <v>161</v>
      </c>
      <c r="G190" s="8">
        <v>-100</v>
      </c>
      <c r="H190" s="8">
        <v>100</v>
      </c>
      <c r="I190" s="26"/>
      <c r="J190" s="9"/>
      <c r="K190" s="38">
        <v>3</v>
      </c>
    </row>
    <row r="191" spans="1:11" x14ac:dyDescent="0.3">
      <c r="A191" s="7">
        <f t="shared" si="7"/>
        <v>183</v>
      </c>
      <c r="B191" s="4" t="s">
        <v>162</v>
      </c>
      <c r="C191" s="22" t="s">
        <v>600</v>
      </c>
      <c r="D191" s="8" t="s">
        <v>88</v>
      </c>
      <c r="E191" s="8">
        <v>856</v>
      </c>
      <c r="F191" s="8" t="s">
        <v>163</v>
      </c>
      <c r="G191" s="8">
        <v>-100</v>
      </c>
      <c r="H191" s="8">
        <v>100</v>
      </c>
      <c r="I191" s="26"/>
      <c r="J191" s="9"/>
      <c r="K191" s="38">
        <v>3</v>
      </c>
    </row>
    <row r="192" spans="1:11" x14ac:dyDescent="0.3">
      <c r="A192" s="7">
        <f t="shared" si="7"/>
        <v>184</v>
      </c>
      <c r="B192" s="4" t="s">
        <v>193</v>
      </c>
      <c r="C192" s="22" t="s">
        <v>600</v>
      </c>
      <c r="D192" s="8" t="s">
        <v>88</v>
      </c>
      <c r="E192" s="8">
        <v>857</v>
      </c>
      <c r="F192" s="8" t="s">
        <v>165</v>
      </c>
      <c r="G192" s="8">
        <v>-100</v>
      </c>
      <c r="H192" s="8">
        <v>100</v>
      </c>
      <c r="I192" s="26"/>
      <c r="J192" s="9"/>
      <c r="K192" s="38">
        <v>3</v>
      </c>
    </row>
    <row r="193" spans="1:11" x14ac:dyDescent="0.3">
      <c r="A193" s="7">
        <f t="shared" si="7"/>
        <v>185</v>
      </c>
      <c r="B193" s="4" t="s">
        <v>350</v>
      </c>
      <c r="C193" s="21"/>
      <c r="D193" s="8" t="s">
        <v>88</v>
      </c>
      <c r="E193" s="8">
        <v>858</v>
      </c>
      <c r="F193" s="8" t="s">
        <v>167</v>
      </c>
      <c r="G193" s="8">
        <v>-400</v>
      </c>
      <c r="H193" s="8">
        <v>400</v>
      </c>
      <c r="I193" s="26"/>
      <c r="J193" s="9"/>
      <c r="K193" s="38">
        <v>3</v>
      </c>
    </row>
    <row r="194" spans="1:11" x14ac:dyDescent="0.3">
      <c r="A194" s="7">
        <f t="shared" si="7"/>
        <v>186</v>
      </c>
      <c r="B194" s="4" t="s">
        <v>351</v>
      </c>
      <c r="C194" s="21"/>
      <c r="D194" s="8" t="s">
        <v>88</v>
      </c>
      <c r="E194" s="8">
        <v>859</v>
      </c>
      <c r="F194" s="8" t="s">
        <v>168</v>
      </c>
      <c r="G194" s="8">
        <v>400</v>
      </c>
      <c r="H194" s="8">
        <v>1600</v>
      </c>
      <c r="I194" s="26"/>
      <c r="J194" s="9"/>
      <c r="K194" s="38">
        <v>3</v>
      </c>
    </row>
    <row r="195" spans="1:11" x14ac:dyDescent="0.3">
      <c r="A195" s="7">
        <f t="shared" si="7"/>
        <v>187</v>
      </c>
      <c r="B195" s="4" t="s">
        <v>141</v>
      </c>
      <c r="C195" s="21"/>
      <c r="D195" s="8" t="s">
        <v>88</v>
      </c>
      <c r="E195" s="8">
        <v>860</v>
      </c>
      <c r="F195" s="8" t="s">
        <v>169</v>
      </c>
      <c r="G195" s="8">
        <v>-400</v>
      </c>
      <c r="H195" s="8">
        <v>400</v>
      </c>
      <c r="I195" s="26"/>
      <c r="J195" s="9"/>
      <c r="K195" s="38">
        <v>3</v>
      </c>
    </row>
    <row r="196" spans="1:11" x14ac:dyDescent="0.3">
      <c r="A196" s="7">
        <f t="shared" si="7"/>
        <v>188</v>
      </c>
      <c r="B196" s="4" t="s">
        <v>143</v>
      </c>
      <c r="C196" s="21"/>
      <c r="D196" s="8" t="s">
        <v>88</v>
      </c>
      <c r="E196" s="8">
        <v>861</v>
      </c>
      <c r="F196" s="8" t="s">
        <v>170</v>
      </c>
      <c r="G196" s="8">
        <v>400</v>
      </c>
      <c r="H196" s="8">
        <v>1600</v>
      </c>
      <c r="I196" s="26"/>
      <c r="J196" s="9"/>
      <c r="K196" s="38">
        <v>3</v>
      </c>
    </row>
    <row r="197" spans="1:11" x14ac:dyDescent="0.3">
      <c r="A197" s="7">
        <f t="shared" si="7"/>
        <v>189</v>
      </c>
      <c r="B197" s="4" t="s">
        <v>164</v>
      </c>
      <c r="C197" s="21"/>
      <c r="D197" s="8" t="s">
        <v>88</v>
      </c>
      <c r="E197" s="8">
        <v>862</v>
      </c>
      <c r="F197" s="8" t="s">
        <v>171</v>
      </c>
      <c r="G197" s="8">
        <v>-400</v>
      </c>
      <c r="H197" s="8">
        <v>400</v>
      </c>
      <c r="I197" s="26"/>
      <c r="J197" s="9"/>
      <c r="K197" s="38">
        <v>3</v>
      </c>
    </row>
    <row r="198" spans="1:11" x14ac:dyDescent="0.3">
      <c r="A198" s="7">
        <f t="shared" si="7"/>
        <v>190</v>
      </c>
      <c r="B198" s="4" t="s">
        <v>166</v>
      </c>
      <c r="C198" s="21"/>
      <c r="D198" s="8" t="s">
        <v>88</v>
      </c>
      <c r="E198" s="8">
        <v>863</v>
      </c>
      <c r="F198" s="8" t="s">
        <v>172</v>
      </c>
      <c r="G198" s="8">
        <v>400</v>
      </c>
      <c r="H198" s="8">
        <v>1600</v>
      </c>
      <c r="I198" s="26"/>
      <c r="J198" s="9"/>
      <c r="K198" s="38">
        <v>3</v>
      </c>
    </row>
    <row r="199" spans="1:11" x14ac:dyDescent="0.3">
      <c r="A199" s="7">
        <f t="shared" si="7"/>
        <v>191</v>
      </c>
      <c r="B199" s="4" t="s">
        <v>195</v>
      </c>
      <c r="C199" s="21"/>
      <c r="D199" s="8" t="s">
        <v>88</v>
      </c>
      <c r="E199" s="8">
        <v>864</v>
      </c>
      <c r="F199" s="8" t="s">
        <v>173</v>
      </c>
      <c r="G199" s="8">
        <v>-400</v>
      </c>
      <c r="H199" s="8">
        <v>400</v>
      </c>
      <c r="I199" s="26"/>
      <c r="J199" s="9"/>
      <c r="K199" s="38">
        <v>3</v>
      </c>
    </row>
    <row r="200" spans="1:11" x14ac:dyDescent="0.3">
      <c r="A200" s="7">
        <f t="shared" si="7"/>
        <v>192</v>
      </c>
      <c r="B200" s="4" t="s">
        <v>197</v>
      </c>
      <c r="C200" s="21"/>
      <c r="D200" s="8" t="s">
        <v>88</v>
      </c>
      <c r="E200" s="8">
        <v>865</v>
      </c>
      <c r="F200" s="8" t="s">
        <v>174</v>
      </c>
      <c r="G200" s="8">
        <v>400</v>
      </c>
      <c r="H200" s="8">
        <v>1600</v>
      </c>
      <c r="I200" s="26"/>
      <c r="J200" s="9"/>
      <c r="K200" s="38">
        <v>3</v>
      </c>
    </row>
    <row r="201" spans="1:11" ht="20.399999999999999" x14ac:dyDescent="0.3">
      <c r="A201" s="7">
        <f t="shared" si="7"/>
        <v>193</v>
      </c>
      <c r="B201" s="4" t="s">
        <v>570</v>
      </c>
      <c r="C201" s="20" t="s">
        <v>571</v>
      </c>
      <c r="D201" s="8" t="s">
        <v>88</v>
      </c>
      <c r="E201" s="8">
        <v>866</v>
      </c>
      <c r="F201" s="8" t="s">
        <v>175</v>
      </c>
      <c r="G201" s="8">
        <v>0</v>
      </c>
      <c r="H201" s="8">
        <v>1</v>
      </c>
      <c r="I201" s="26"/>
      <c r="J201" s="9"/>
      <c r="K201" s="38">
        <v>3</v>
      </c>
    </row>
    <row r="202" spans="1:11" x14ac:dyDescent="0.3">
      <c r="A202" s="7">
        <f t="shared" si="7"/>
        <v>194</v>
      </c>
      <c r="B202" s="4" t="s">
        <v>352</v>
      </c>
      <c r="C202" s="21"/>
      <c r="D202" s="8" t="s">
        <v>88</v>
      </c>
      <c r="E202" s="8">
        <v>868</v>
      </c>
      <c r="F202" s="8" t="s">
        <v>176</v>
      </c>
      <c r="G202" s="8">
        <v>0</v>
      </c>
      <c r="H202" s="8">
        <v>100</v>
      </c>
      <c r="I202" s="26"/>
      <c r="J202" s="9"/>
      <c r="K202" s="38">
        <v>3</v>
      </c>
    </row>
    <row r="203" spans="1:11" x14ac:dyDescent="0.3">
      <c r="A203" s="7">
        <f t="shared" si="7"/>
        <v>195</v>
      </c>
      <c r="B203" s="4" t="s">
        <v>353</v>
      </c>
      <c r="C203" s="21"/>
      <c r="D203" s="8" t="s">
        <v>88</v>
      </c>
      <c r="E203" s="8">
        <v>869</v>
      </c>
      <c r="F203" s="8" t="s">
        <v>177</v>
      </c>
      <c r="G203" s="8">
        <v>0</v>
      </c>
      <c r="H203" s="8">
        <v>100</v>
      </c>
      <c r="I203" s="26"/>
      <c r="J203" s="9"/>
      <c r="K203" s="38">
        <v>3</v>
      </c>
    </row>
    <row r="204" spans="1:11" x14ac:dyDescent="0.3">
      <c r="A204" s="7">
        <f t="shared" si="7"/>
        <v>196</v>
      </c>
      <c r="B204" s="4" t="s">
        <v>354</v>
      </c>
      <c r="C204" s="21"/>
      <c r="D204" s="8" t="s">
        <v>88</v>
      </c>
      <c r="E204" s="8">
        <v>870</v>
      </c>
      <c r="F204" s="8" t="s">
        <v>178</v>
      </c>
      <c r="G204" s="8">
        <v>0</v>
      </c>
      <c r="H204" s="8">
        <v>100</v>
      </c>
      <c r="I204" s="26"/>
      <c r="J204" s="9"/>
      <c r="K204" s="38">
        <v>3</v>
      </c>
    </row>
    <row r="205" spans="1:11" x14ac:dyDescent="0.3">
      <c r="A205" s="7">
        <f t="shared" si="7"/>
        <v>197</v>
      </c>
      <c r="B205" s="4" t="s">
        <v>355</v>
      </c>
      <c r="C205" s="21"/>
      <c r="D205" s="8" t="s">
        <v>88</v>
      </c>
      <c r="E205" s="8">
        <v>871</v>
      </c>
      <c r="F205" s="8" t="s">
        <v>179</v>
      </c>
      <c r="G205" s="8">
        <v>0</v>
      </c>
      <c r="H205" s="8">
        <v>100</v>
      </c>
      <c r="I205" s="26"/>
      <c r="J205" s="9"/>
      <c r="K205" s="38">
        <v>3</v>
      </c>
    </row>
    <row r="206" spans="1:11" x14ac:dyDescent="0.3">
      <c r="A206" s="7">
        <f t="shared" si="7"/>
        <v>198</v>
      </c>
      <c r="B206" s="4" t="s">
        <v>356</v>
      </c>
      <c r="C206" s="21"/>
      <c r="D206" s="8" t="s">
        <v>88</v>
      </c>
      <c r="E206" s="8">
        <v>872</v>
      </c>
      <c r="F206" s="8" t="s">
        <v>180</v>
      </c>
      <c r="G206" s="8">
        <v>0</v>
      </c>
      <c r="H206" s="8">
        <v>100</v>
      </c>
      <c r="I206" s="26"/>
      <c r="J206" s="9"/>
      <c r="K206" s="38">
        <v>3</v>
      </c>
    </row>
    <row r="207" spans="1:11" x14ac:dyDescent="0.3">
      <c r="A207" s="7">
        <f t="shared" si="7"/>
        <v>199</v>
      </c>
      <c r="B207" s="4" t="s">
        <v>357</v>
      </c>
      <c r="C207" s="21"/>
      <c r="D207" s="8" t="s">
        <v>88</v>
      </c>
      <c r="E207" s="8">
        <v>873</v>
      </c>
      <c r="F207" s="8" t="s">
        <v>182</v>
      </c>
      <c r="G207" s="8">
        <v>0</v>
      </c>
      <c r="H207" s="8">
        <v>2</v>
      </c>
      <c r="I207" s="26"/>
      <c r="J207" s="9"/>
      <c r="K207" s="38">
        <v>3</v>
      </c>
    </row>
    <row r="208" spans="1:11" x14ac:dyDescent="0.3">
      <c r="A208" s="7">
        <f t="shared" si="7"/>
        <v>200</v>
      </c>
      <c r="B208" s="4" t="s">
        <v>572</v>
      </c>
      <c r="C208" s="20" t="s">
        <v>573</v>
      </c>
      <c r="D208" s="8" t="s">
        <v>88</v>
      </c>
      <c r="E208" s="8">
        <v>874</v>
      </c>
      <c r="F208" s="8" t="s">
        <v>358</v>
      </c>
      <c r="G208" s="8">
        <v>0</v>
      </c>
      <c r="H208" s="8">
        <v>250</v>
      </c>
      <c r="I208" s="26"/>
      <c r="J208" s="9"/>
      <c r="K208" s="38">
        <v>3</v>
      </c>
    </row>
    <row r="209" spans="1:11" x14ac:dyDescent="0.3">
      <c r="A209" s="7">
        <f t="shared" si="7"/>
        <v>201</v>
      </c>
      <c r="B209" s="4" t="s">
        <v>359</v>
      </c>
      <c r="C209" s="21"/>
      <c r="D209" s="8" t="s">
        <v>88</v>
      </c>
      <c r="E209" s="8">
        <v>875</v>
      </c>
      <c r="F209" s="8" t="s">
        <v>185</v>
      </c>
      <c r="G209" s="8">
        <v>0</v>
      </c>
      <c r="H209" s="8">
        <v>240</v>
      </c>
      <c r="I209" s="26"/>
      <c r="J209" s="9"/>
      <c r="K209" s="38">
        <v>3</v>
      </c>
    </row>
    <row r="210" spans="1:11" ht="20.399999999999999" x14ac:dyDescent="0.3">
      <c r="A210" s="7">
        <f t="shared" si="7"/>
        <v>202</v>
      </c>
      <c r="B210" s="4" t="s">
        <v>574</v>
      </c>
      <c r="C210" s="20" t="s">
        <v>575</v>
      </c>
      <c r="D210" s="8" t="s">
        <v>88</v>
      </c>
      <c r="E210" s="8">
        <v>876</v>
      </c>
      <c r="F210" s="8" t="s">
        <v>186</v>
      </c>
      <c r="G210" s="8">
        <v>0</v>
      </c>
      <c r="H210" s="8">
        <v>127</v>
      </c>
      <c r="I210" s="26"/>
      <c r="J210" s="9"/>
      <c r="K210" s="38">
        <v>3</v>
      </c>
    </row>
    <row r="211" spans="1:11" ht="20.399999999999999" x14ac:dyDescent="0.3">
      <c r="A211" s="7">
        <f t="shared" si="7"/>
        <v>203</v>
      </c>
      <c r="B211" s="4" t="s">
        <v>576</v>
      </c>
      <c r="C211" s="20" t="s">
        <v>575</v>
      </c>
      <c r="D211" s="8" t="s">
        <v>88</v>
      </c>
      <c r="E211" s="8">
        <v>877</v>
      </c>
      <c r="F211" s="8" t="s">
        <v>188</v>
      </c>
      <c r="G211" s="8">
        <v>0</v>
      </c>
      <c r="H211" s="8">
        <v>127</v>
      </c>
      <c r="I211" s="26"/>
      <c r="J211" s="9"/>
      <c r="K211" s="38">
        <v>3</v>
      </c>
    </row>
    <row r="212" spans="1:11" x14ac:dyDescent="0.3">
      <c r="A212" s="7">
        <f t="shared" si="7"/>
        <v>204</v>
      </c>
      <c r="B212" s="4" t="s">
        <v>577</v>
      </c>
      <c r="C212" s="20" t="s">
        <v>578</v>
      </c>
      <c r="D212" s="8" t="s">
        <v>88</v>
      </c>
      <c r="E212" s="8">
        <v>878</v>
      </c>
      <c r="F212" s="8" t="s">
        <v>190</v>
      </c>
      <c r="G212" s="8">
        <v>0</v>
      </c>
      <c r="H212" s="8">
        <v>1</v>
      </c>
      <c r="I212" s="26"/>
      <c r="J212" s="9"/>
      <c r="K212" s="38">
        <v>3</v>
      </c>
    </row>
    <row r="213" spans="1:11" x14ac:dyDescent="0.3">
      <c r="A213" s="7">
        <f t="shared" si="7"/>
        <v>205</v>
      </c>
      <c r="B213" s="3" t="s">
        <v>361</v>
      </c>
      <c r="C213" s="23"/>
      <c r="D213" s="8" t="s">
        <v>88</v>
      </c>
      <c r="E213" s="8">
        <v>886</v>
      </c>
      <c r="F213" s="8" t="s">
        <v>201</v>
      </c>
      <c r="G213" s="8">
        <v>-50</v>
      </c>
      <c r="H213" s="8">
        <v>50</v>
      </c>
      <c r="I213" s="26"/>
      <c r="J213" s="9"/>
      <c r="K213" s="38">
        <v>3</v>
      </c>
    </row>
    <row r="214" spans="1:11" x14ac:dyDescent="0.3">
      <c r="A214" s="7">
        <f t="shared" si="7"/>
        <v>206</v>
      </c>
      <c r="B214" s="4" t="s">
        <v>362</v>
      </c>
      <c r="C214" s="21"/>
      <c r="D214" s="8" t="s">
        <v>88</v>
      </c>
      <c r="E214" s="8">
        <v>887</v>
      </c>
      <c r="F214" s="8" t="s">
        <v>202</v>
      </c>
      <c r="G214" s="8">
        <v>0</v>
      </c>
      <c r="H214" s="8">
        <v>100</v>
      </c>
      <c r="I214" s="26"/>
      <c r="J214" s="9"/>
      <c r="K214" s="38">
        <v>3</v>
      </c>
    </row>
    <row r="215" spans="1:11" x14ac:dyDescent="0.3">
      <c r="A215" s="7">
        <f t="shared" si="7"/>
        <v>207</v>
      </c>
      <c r="B215" s="4" t="s">
        <v>363</v>
      </c>
      <c r="C215" s="21"/>
      <c r="D215" s="8" t="s">
        <v>88</v>
      </c>
      <c r="E215" s="8">
        <v>888</v>
      </c>
      <c r="F215" s="8" t="s">
        <v>203</v>
      </c>
      <c r="G215" s="8">
        <v>1</v>
      </c>
      <c r="H215" s="8">
        <v>200</v>
      </c>
      <c r="I215" s="26"/>
      <c r="J215" s="9"/>
      <c r="K215" s="38">
        <v>3</v>
      </c>
    </row>
    <row r="216" spans="1:11" x14ac:dyDescent="0.3">
      <c r="A216" s="7">
        <f t="shared" si="7"/>
        <v>208</v>
      </c>
      <c r="B216" s="4" t="s">
        <v>610</v>
      </c>
      <c r="C216" s="22" t="s">
        <v>600</v>
      </c>
      <c r="D216" s="8" t="s">
        <v>88</v>
      </c>
      <c r="E216" s="8">
        <v>889</v>
      </c>
      <c r="F216" s="8" t="s">
        <v>204</v>
      </c>
      <c r="G216" s="8">
        <v>1</v>
      </c>
      <c r="H216" s="8">
        <v>10</v>
      </c>
      <c r="I216" s="26"/>
      <c r="J216" s="9"/>
      <c r="K216" s="38">
        <v>3</v>
      </c>
    </row>
    <row r="217" spans="1:11" x14ac:dyDescent="0.3">
      <c r="A217" s="7">
        <f t="shared" si="7"/>
        <v>209</v>
      </c>
      <c r="B217" s="4" t="s">
        <v>364</v>
      </c>
      <c r="C217" s="21"/>
      <c r="D217" s="8" t="s">
        <v>88</v>
      </c>
      <c r="E217" s="8">
        <v>890</v>
      </c>
      <c r="F217" s="8" t="s">
        <v>205</v>
      </c>
      <c r="G217" s="8">
        <v>10</v>
      </c>
      <c r="H217" s="8">
        <v>200</v>
      </c>
      <c r="I217" s="26"/>
      <c r="J217" s="9"/>
      <c r="K217" s="38">
        <v>3</v>
      </c>
    </row>
    <row r="218" spans="1:11" ht="40.799999999999997" x14ac:dyDescent="0.3">
      <c r="A218" s="7">
        <f t="shared" si="7"/>
        <v>210</v>
      </c>
      <c r="B218" s="4" t="s">
        <v>579</v>
      </c>
      <c r="C218" s="20" t="s">
        <v>580</v>
      </c>
      <c r="D218" s="8" t="s">
        <v>88</v>
      </c>
      <c r="E218" s="8">
        <v>891</v>
      </c>
      <c r="F218" s="8" t="s">
        <v>206</v>
      </c>
      <c r="G218" s="8">
        <v>0</v>
      </c>
      <c r="H218" s="8">
        <v>3</v>
      </c>
      <c r="I218" s="26"/>
      <c r="J218" s="9"/>
      <c r="K218" s="38">
        <v>3</v>
      </c>
    </row>
    <row r="219" spans="1:11" x14ac:dyDescent="0.3">
      <c r="A219" s="7">
        <f t="shared" si="7"/>
        <v>211</v>
      </c>
      <c r="B219" s="4" t="s">
        <v>416</v>
      </c>
      <c r="C219" s="21"/>
      <c r="D219" s="8" t="s">
        <v>88</v>
      </c>
      <c r="E219" s="8">
        <v>892</v>
      </c>
      <c r="F219" s="8" t="s">
        <v>207</v>
      </c>
      <c r="G219" s="8">
        <v>1</v>
      </c>
      <c r="H219" s="8">
        <v>100</v>
      </c>
      <c r="I219" s="26"/>
      <c r="J219" s="9"/>
      <c r="K219" s="31">
        <v>3</v>
      </c>
    </row>
    <row r="220" spans="1:11" x14ac:dyDescent="0.3">
      <c r="A220" s="7">
        <f t="shared" si="7"/>
        <v>212</v>
      </c>
      <c r="B220" s="4" t="s">
        <v>365</v>
      </c>
      <c r="C220" s="21"/>
      <c r="D220" s="8" t="s">
        <v>88</v>
      </c>
      <c r="E220" s="8">
        <v>893</v>
      </c>
      <c r="F220" s="8" t="s">
        <v>208</v>
      </c>
      <c r="G220" s="8">
        <v>1</v>
      </c>
      <c r="H220" s="8">
        <v>200</v>
      </c>
      <c r="I220" s="26"/>
      <c r="J220" s="9"/>
      <c r="K220" s="31">
        <v>3</v>
      </c>
    </row>
    <row r="221" spans="1:11" x14ac:dyDescent="0.3">
      <c r="A221" s="7">
        <f t="shared" si="7"/>
        <v>213</v>
      </c>
      <c r="B221" s="4" t="s">
        <v>611</v>
      </c>
      <c r="C221" s="22" t="s">
        <v>600</v>
      </c>
      <c r="D221" s="8" t="s">
        <v>88</v>
      </c>
      <c r="E221" s="8">
        <v>894</v>
      </c>
      <c r="F221" s="8" t="s">
        <v>209</v>
      </c>
      <c r="G221" s="8">
        <v>1</v>
      </c>
      <c r="H221" s="8">
        <v>10</v>
      </c>
      <c r="I221" s="26"/>
      <c r="J221" s="9"/>
      <c r="K221" s="31">
        <v>3</v>
      </c>
    </row>
    <row r="222" spans="1:11" x14ac:dyDescent="0.3">
      <c r="A222" s="7">
        <f t="shared" si="7"/>
        <v>214</v>
      </c>
      <c r="B222" s="4" t="s">
        <v>364</v>
      </c>
      <c r="C222" s="21"/>
      <c r="D222" s="8" t="s">
        <v>88</v>
      </c>
      <c r="E222" s="8">
        <v>895</v>
      </c>
      <c r="F222" s="8" t="s">
        <v>210</v>
      </c>
      <c r="G222" s="8">
        <v>10</v>
      </c>
      <c r="H222" s="8">
        <v>200</v>
      </c>
      <c r="I222" s="26"/>
      <c r="J222" s="9"/>
      <c r="K222" s="38">
        <v>3</v>
      </c>
    </row>
    <row r="223" spans="1:11" ht="40.799999999999997" x14ac:dyDescent="0.3">
      <c r="A223" s="7">
        <f t="shared" si="7"/>
        <v>215</v>
      </c>
      <c r="B223" s="4" t="s">
        <v>581</v>
      </c>
      <c r="C223" s="20" t="s">
        <v>580</v>
      </c>
      <c r="D223" s="8" t="s">
        <v>88</v>
      </c>
      <c r="E223" s="8">
        <v>896</v>
      </c>
      <c r="F223" s="8" t="s">
        <v>211</v>
      </c>
      <c r="G223" s="8">
        <v>0</v>
      </c>
      <c r="H223" s="8">
        <v>3</v>
      </c>
      <c r="I223" s="26"/>
      <c r="J223" s="9"/>
      <c r="K223" s="38">
        <v>3</v>
      </c>
    </row>
    <row r="224" spans="1:11" x14ac:dyDescent="0.3">
      <c r="A224" s="7">
        <f t="shared" si="7"/>
        <v>216</v>
      </c>
      <c r="B224" s="4" t="s">
        <v>417</v>
      </c>
      <c r="C224" s="21"/>
      <c r="D224" s="8" t="s">
        <v>88</v>
      </c>
      <c r="E224" s="8">
        <v>897</v>
      </c>
      <c r="F224" s="8" t="s">
        <v>212</v>
      </c>
      <c r="G224" s="8">
        <v>1</v>
      </c>
      <c r="H224" s="8">
        <v>100</v>
      </c>
      <c r="I224" s="26"/>
      <c r="J224" s="9"/>
      <c r="K224" s="38">
        <v>3</v>
      </c>
    </row>
    <row r="225" spans="1:11" x14ac:dyDescent="0.3">
      <c r="A225" s="7">
        <f t="shared" si="7"/>
        <v>217</v>
      </c>
      <c r="B225" s="4" t="s">
        <v>366</v>
      </c>
      <c r="C225" s="21"/>
      <c r="D225" s="8" t="s">
        <v>88</v>
      </c>
      <c r="E225" s="8">
        <v>898</v>
      </c>
      <c r="F225" s="8" t="s">
        <v>213</v>
      </c>
      <c r="G225" s="8">
        <v>0</v>
      </c>
      <c r="H225" s="8">
        <v>1</v>
      </c>
      <c r="I225" s="26"/>
      <c r="J225" s="9"/>
      <c r="K225" s="38">
        <v>3</v>
      </c>
    </row>
    <row r="226" spans="1:11" x14ac:dyDescent="0.3">
      <c r="A226" s="7">
        <f t="shared" si="7"/>
        <v>218</v>
      </c>
      <c r="B226" s="4" t="s">
        <v>367</v>
      </c>
      <c r="C226" s="21"/>
      <c r="D226" s="8" t="s">
        <v>88</v>
      </c>
      <c r="E226" s="8">
        <v>899</v>
      </c>
      <c r="F226" s="8" t="s">
        <v>214</v>
      </c>
      <c r="G226" s="8">
        <v>0</v>
      </c>
      <c r="H226" s="8">
        <v>1</v>
      </c>
      <c r="I226" s="26"/>
      <c r="J226" s="9"/>
      <c r="K226" s="38">
        <v>3</v>
      </c>
    </row>
    <row r="227" spans="1:11" x14ac:dyDescent="0.3">
      <c r="A227" s="7">
        <f t="shared" si="7"/>
        <v>219</v>
      </c>
      <c r="B227" s="4" t="s">
        <v>368</v>
      </c>
      <c r="C227" s="21"/>
      <c r="D227" s="8" t="s">
        <v>88</v>
      </c>
      <c r="E227" s="8">
        <v>900</v>
      </c>
      <c r="F227" s="8" t="s">
        <v>215</v>
      </c>
      <c r="G227" s="8">
        <v>0</v>
      </c>
      <c r="H227" s="8">
        <v>100</v>
      </c>
      <c r="I227" s="26"/>
      <c r="J227" s="9"/>
      <c r="K227" s="31">
        <v>3</v>
      </c>
    </row>
    <row r="228" spans="1:11" x14ac:dyDescent="0.3">
      <c r="A228" s="7">
        <f t="shared" si="7"/>
        <v>220</v>
      </c>
      <c r="B228" s="4" t="s">
        <v>369</v>
      </c>
      <c r="C228" s="21"/>
      <c r="D228" s="8" t="s">
        <v>88</v>
      </c>
      <c r="E228" s="8">
        <v>901</v>
      </c>
      <c r="F228" s="8" t="s">
        <v>216</v>
      </c>
      <c r="G228" s="8">
        <v>0</v>
      </c>
      <c r="H228" s="8">
        <v>100</v>
      </c>
      <c r="I228" s="26"/>
      <c r="J228" s="9"/>
      <c r="K228" s="31">
        <v>3</v>
      </c>
    </row>
    <row r="229" spans="1:11" x14ac:dyDescent="0.3">
      <c r="A229" s="7">
        <f t="shared" si="7"/>
        <v>221</v>
      </c>
      <c r="B229" s="4" t="s">
        <v>370</v>
      </c>
      <c r="C229" s="21"/>
      <c r="D229" s="8" t="s">
        <v>88</v>
      </c>
      <c r="E229" s="8">
        <v>902</v>
      </c>
      <c r="F229" s="8" t="s">
        <v>217</v>
      </c>
      <c r="G229" s="8">
        <v>0</v>
      </c>
      <c r="H229" s="8">
        <v>1</v>
      </c>
      <c r="I229" s="26"/>
      <c r="J229" s="9"/>
      <c r="K229" s="31">
        <v>3</v>
      </c>
    </row>
    <row r="230" spans="1:11" x14ac:dyDescent="0.3">
      <c r="A230" s="7">
        <f t="shared" si="7"/>
        <v>222</v>
      </c>
      <c r="B230" s="4" t="s">
        <v>371</v>
      </c>
      <c r="C230" s="21"/>
      <c r="D230" s="8" t="s">
        <v>88</v>
      </c>
      <c r="E230" s="8">
        <v>903</v>
      </c>
      <c r="F230" s="8" t="s">
        <v>218</v>
      </c>
      <c r="G230" s="8">
        <v>0</v>
      </c>
      <c r="H230" s="8">
        <v>1</v>
      </c>
      <c r="I230" s="26"/>
      <c r="J230" s="9"/>
      <c r="K230" s="31">
        <v>3</v>
      </c>
    </row>
    <row r="231" spans="1:11" x14ac:dyDescent="0.3">
      <c r="A231" s="7">
        <f t="shared" si="7"/>
        <v>223</v>
      </c>
      <c r="B231" s="4" t="s">
        <v>372</v>
      </c>
      <c r="C231" s="21"/>
      <c r="D231" s="8" t="s">
        <v>88</v>
      </c>
      <c r="E231" s="8">
        <v>904</v>
      </c>
      <c r="F231" s="8" t="s">
        <v>219</v>
      </c>
      <c r="G231" s="8">
        <v>0</v>
      </c>
      <c r="H231" s="8">
        <v>1</v>
      </c>
      <c r="I231" s="26"/>
      <c r="J231" s="9"/>
      <c r="K231" s="31">
        <v>3</v>
      </c>
    </row>
    <row r="232" spans="1:11" x14ac:dyDescent="0.3">
      <c r="A232" s="7">
        <f t="shared" si="7"/>
        <v>224</v>
      </c>
      <c r="B232" s="4" t="s">
        <v>373</v>
      </c>
      <c r="C232" s="21"/>
      <c r="D232" s="8" t="s">
        <v>88</v>
      </c>
      <c r="E232" s="8">
        <v>905</v>
      </c>
      <c r="F232" s="8" t="s">
        <v>220</v>
      </c>
      <c r="G232" s="8">
        <v>0</v>
      </c>
      <c r="H232" s="8">
        <v>100</v>
      </c>
      <c r="I232" s="26"/>
      <c r="J232" s="9"/>
      <c r="K232" s="31">
        <v>3</v>
      </c>
    </row>
    <row r="233" spans="1:11" x14ac:dyDescent="0.3">
      <c r="A233" s="7">
        <f t="shared" si="7"/>
        <v>225</v>
      </c>
      <c r="B233" s="4" t="s">
        <v>374</v>
      </c>
      <c r="C233" s="21"/>
      <c r="D233" s="8" t="s">
        <v>88</v>
      </c>
      <c r="E233" s="8">
        <v>906</v>
      </c>
      <c r="F233" s="8" t="s">
        <v>375</v>
      </c>
      <c r="G233" s="8">
        <v>0</v>
      </c>
      <c r="H233" s="8">
        <v>100</v>
      </c>
      <c r="I233" s="26"/>
      <c r="J233" s="9"/>
      <c r="K233" s="31">
        <v>3</v>
      </c>
    </row>
    <row r="234" spans="1:11" x14ac:dyDescent="0.3">
      <c r="A234" s="7">
        <f t="shared" si="7"/>
        <v>226</v>
      </c>
      <c r="B234" s="4" t="s">
        <v>376</v>
      </c>
      <c r="C234" s="21"/>
      <c r="D234" s="8" t="s">
        <v>88</v>
      </c>
      <c r="E234" s="8">
        <v>907</v>
      </c>
      <c r="F234" s="8" t="s">
        <v>377</v>
      </c>
      <c r="G234" s="8">
        <v>0</v>
      </c>
      <c r="H234" s="8">
        <v>1</v>
      </c>
      <c r="I234" s="26"/>
      <c r="J234" s="9"/>
      <c r="K234" s="31">
        <v>3</v>
      </c>
    </row>
    <row r="235" spans="1:11" x14ac:dyDescent="0.3">
      <c r="A235" s="7">
        <f t="shared" si="7"/>
        <v>227</v>
      </c>
      <c r="B235" s="4" t="s">
        <v>378</v>
      </c>
      <c r="C235" s="21"/>
      <c r="D235" s="8" t="s">
        <v>88</v>
      </c>
      <c r="E235" s="8">
        <v>908</v>
      </c>
      <c r="F235" s="8" t="s">
        <v>379</v>
      </c>
      <c r="G235" s="8">
        <v>0</v>
      </c>
      <c r="H235" s="8">
        <v>100</v>
      </c>
      <c r="I235" s="26"/>
      <c r="J235" s="9"/>
      <c r="K235" s="31">
        <v>3</v>
      </c>
    </row>
    <row r="236" spans="1:11" x14ac:dyDescent="0.3">
      <c r="A236" s="7">
        <f t="shared" si="7"/>
        <v>228</v>
      </c>
      <c r="B236" s="4" t="s">
        <v>380</v>
      </c>
      <c r="C236" s="21"/>
      <c r="D236" s="8" t="s">
        <v>88</v>
      </c>
      <c r="E236" s="8">
        <v>909</v>
      </c>
      <c r="F236" s="8" t="s">
        <v>381</v>
      </c>
      <c r="G236" s="8">
        <v>0</v>
      </c>
      <c r="H236" s="8">
        <v>100</v>
      </c>
      <c r="I236" s="26"/>
      <c r="J236" s="9"/>
      <c r="K236" s="31">
        <v>3</v>
      </c>
    </row>
    <row r="237" spans="1:11" x14ac:dyDescent="0.3">
      <c r="A237" s="7">
        <f t="shared" si="7"/>
        <v>229</v>
      </c>
      <c r="B237" s="3" t="s">
        <v>240</v>
      </c>
      <c r="C237" s="23"/>
      <c r="D237" s="8" t="s">
        <v>382</v>
      </c>
      <c r="E237" s="8">
        <v>1065</v>
      </c>
      <c r="F237" s="8" t="s">
        <v>271</v>
      </c>
      <c r="G237" s="5"/>
      <c r="H237" s="5"/>
      <c r="I237" s="34"/>
      <c r="J237" s="35"/>
      <c r="K237" s="31">
        <v>4</v>
      </c>
    </row>
    <row r="238" spans="1:11" x14ac:dyDescent="0.3">
      <c r="A238" s="7">
        <f t="shared" ref="A238:A259" si="8">A237+1</f>
        <v>230</v>
      </c>
      <c r="B238" s="3" t="s">
        <v>257</v>
      </c>
      <c r="C238" s="23"/>
      <c r="D238" s="8" t="s">
        <v>382</v>
      </c>
      <c r="E238" s="8">
        <v>1066</v>
      </c>
      <c r="F238" s="8" t="s">
        <v>273</v>
      </c>
      <c r="G238" s="5"/>
      <c r="H238" s="5"/>
      <c r="I238" s="34"/>
      <c r="J238" s="35"/>
      <c r="K238" s="31">
        <v>4</v>
      </c>
    </row>
    <row r="239" spans="1:11" x14ac:dyDescent="0.3">
      <c r="A239" s="7">
        <f t="shared" si="8"/>
        <v>231</v>
      </c>
      <c r="B239" s="3" t="s">
        <v>259</v>
      </c>
      <c r="C239" s="23"/>
      <c r="D239" s="8" t="s">
        <v>382</v>
      </c>
      <c r="E239" s="8">
        <v>1067</v>
      </c>
      <c r="F239" s="8" t="s">
        <v>275</v>
      </c>
      <c r="G239" s="5"/>
      <c r="H239" s="5"/>
      <c r="I239" s="34"/>
      <c r="J239" s="35"/>
      <c r="K239" s="31">
        <v>4</v>
      </c>
    </row>
    <row r="240" spans="1:11" x14ac:dyDescent="0.3">
      <c r="A240" s="7">
        <f t="shared" si="8"/>
        <v>232</v>
      </c>
      <c r="B240" s="3" t="s">
        <v>615</v>
      </c>
      <c r="C240" s="22" t="s">
        <v>600</v>
      </c>
      <c r="D240" s="8" t="s">
        <v>382</v>
      </c>
      <c r="E240" s="8">
        <v>1068</v>
      </c>
      <c r="F240" s="8" t="s">
        <v>400</v>
      </c>
      <c r="G240" s="5"/>
      <c r="H240" s="5"/>
      <c r="I240" s="34"/>
      <c r="J240" s="35"/>
      <c r="K240" s="31">
        <v>4</v>
      </c>
    </row>
    <row r="241" spans="1:11" x14ac:dyDescent="0.3">
      <c r="A241" s="7">
        <f t="shared" si="8"/>
        <v>233</v>
      </c>
      <c r="B241" s="3" t="s">
        <v>263</v>
      </c>
      <c r="C241" s="23"/>
      <c r="D241" s="8" t="s">
        <v>382</v>
      </c>
      <c r="E241" s="8">
        <v>1070</v>
      </c>
      <c r="F241" s="8" t="s">
        <v>276</v>
      </c>
      <c r="G241" s="5"/>
      <c r="H241" s="5"/>
      <c r="I241" s="34"/>
      <c r="J241" s="35"/>
      <c r="K241" s="31">
        <v>4</v>
      </c>
    </row>
    <row r="242" spans="1:11" x14ac:dyDescent="0.3">
      <c r="A242" s="7">
        <f t="shared" si="8"/>
        <v>234</v>
      </c>
      <c r="B242" s="3" t="s">
        <v>265</v>
      </c>
      <c r="C242" s="23"/>
      <c r="D242" s="8" t="s">
        <v>382</v>
      </c>
      <c r="E242" s="8">
        <v>1071</v>
      </c>
      <c r="F242" s="8" t="s">
        <v>401</v>
      </c>
      <c r="G242" s="5"/>
      <c r="H242" s="5"/>
      <c r="I242" s="34"/>
      <c r="J242" s="35"/>
      <c r="K242" s="31">
        <v>4</v>
      </c>
    </row>
    <row r="243" spans="1:11" x14ac:dyDescent="0.3">
      <c r="A243" s="7">
        <f t="shared" si="8"/>
        <v>235</v>
      </c>
      <c r="B243" s="3" t="s">
        <v>267</v>
      </c>
      <c r="C243" s="23"/>
      <c r="D243" s="8" t="s">
        <v>382</v>
      </c>
      <c r="E243" s="8">
        <v>1072</v>
      </c>
      <c r="F243" s="8" t="s">
        <v>277</v>
      </c>
      <c r="G243" s="5"/>
      <c r="H243" s="5"/>
      <c r="I243" s="34"/>
      <c r="J243" s="35"/>
      <c r="K243" s="31">
        <v>4</v>
      </c>
    </row>
    <row r="244" spans="1:11" x14ac:dyDescent="0.3">
      <c r="A244" s="7">
        <f t="shared" si="8"/>
        <v>236</v>
      </c>
      <c r="B244" s="3" t="s">
        <v>269</v>
      </c>
      <c r="C244" s="23"/>
      <c r="D244" s="8" t="s">
        <v>382</v>
      </c>
      <c r="E244" s="8">
        <v>1073</v>
      </c>
      <c r="F244" s="8" t="s">
        <v>278</v>
      </c>
      <c r="G244" s="5"/>
      <c r="H244" s="5"/>
      <c r="I244" s="34"/>
      <c r="J244" s="35"/>
      <c r="K244" s="31">
        <v>4</v>
      </c>
    </row>
    <row r="245" spans="1:11" x14ac:dyDescent="0.3">
      <c r="A245" s="7">
        <f t="shared" si="8"/>
        <v>237</v>
      </c>
      <c r="B245" s="3" t="s">
        <v>402</v>
      </c>
      <c r="C245" s="23"/>
      <c r="D245" s="8" t="s">
        <v>382</v>
      </c>
      <c r="E245" s="8">
        <v>1074</v>
      </c>
      <c r="F245" s="8" t="s">
        <v>279</v>
      </c>
      <c r="G245" s="5"/>
      <c r="H245" s="5"/>
      <c r="I245" s="34"/>
      <c r="J245" s="35"/>
      <c r="K245" s="31">
        <v>4</v>
      </c>
    </row>
    <row r="246" spans="1:11" x14ac:dyDescent="0.3">
      <c r="A246" s="7">
        <f t="shared" si="8"/>
        <v>238</v>
      </c>
      <c r="B246" s="3" t="s">
        <v>272</v>
      </c>
      <c r="C246" s="23"/>
      <c r="D246" s="8" t="s">
        <v>382</v>
      </c>
      <c r="E246" s="8">
        <v>1075</v>
      </c>
      <c r="F246" s="8" t="s">
        <v>280</v>
      </c>
      <c r="G246" s="5"/>
      <c r="H246" s="5"/>
      <c r="I246" s="34"/>
      <c r="J246" s="35"/>
      <c r="K246" s="31">
        <v>4</v>
      </c>
    </row>
    <row r="247" spans="1:11" x14ac:dyDescent="0.3">
      <c r="A247" s="7">
        <f t="shared" si="8"/>
        <v>239</v>
      </c>
      <c r="B247" s="3" t="s">
        <v>274</v>
      </c>
      <c r="C247" s="23"/>
      <c r="D247" s="8" t="s">
        <v>382</v>
      </c>
      <c r="E247" s="8">
        <v>1076</v>
      </c>
      <c r="F247" s="8" t="s">
        <v>281</v>
      </c>
      <c r="G247" s="5"/>
      <c r="H247" s="5"/>
      <c r="I247" s="34"/>
      <c r="J247" s="35"/>
      <c r="K247" s="31">
        <v>4</v>
      </c>
    </row>
    <row r="248" spans="1:11" x14ac:dyDescent="0.3">
      <c r="A248" s="7">
        <f t="shared" si="8"/>
        <v>240</v>
      </c>
      <c r="B248" s="3" t="s">
        <v>403</v>
      </c>
      <c r="C248" s="23"/>
      <c r="D248" s="8" t="s">
        <v>88</v>
      </c>
      <c r="E248" s="8">
        <v>1077</v>
      </c>
      <c r="F248" s="8" t="s">
        <v>282</v>
      </c>
      <c r="G248" s="5"/>
      <c r="H248" s="5"/>
      <c r="I248" s="34"/>
      <c r="J248" s="35"/>
      <c r="K248" s="38">
        <v>4</v>
      </c>
    </row>
    <row r="249" spans="1:11" x14ac:dyDescent="0.3">
      <c r="A249" s="7">
        <f t="shared" si="8"/>
        <v>241</v>
      </c>
      <c r="B249" s="3" t="s">
        <v>404</v>
      </c>
      <c r="C249" s="23"/>
      <c r="D249" s="8" t="s">
        <v>88</v>
      </c>
      <c r="E249" s="8">
        <v>1078</v>
      </c>
      <c r="F249" s="8" t="s">
        <v>283</v>
      </c>
      <c r="G249" s="5"/>
      <c r="H249" s="5"/>
      <c r="I249" s="34"/>
      <c r="J249" s="35"/>
      <c r="K249" s="38">
        <v>4</v>
      </c>
    </row>
    <row r="250" spans="1:11" x14ac:dyDescent="0.3">
      <c r="A250" s="7">
        <f t="shared" si="8"/>
        <v>242</v>
      </c>
      <c r="B250" s="3" t="s">
        <v>405</v>
      </c>
      <c r="C250" s="23"/>
      <c r="D250" s="8" t="s">
        <v>88</v>
      </c>
      <c r="E250" s="8">
        <v>1079</v>
      </c>
      <c r="F250" s="8" t="s">
        <v>284</v>
      </c>
      <c r="G250" s="5"/>
      <c r="H250" s="5"/>
      <c r="I250" s="34"/>
      <c r="J250" s="35"/>
      <c r="K250" s="38">
        <v>4</v>
      </c>
    </row>
    <row r="251" spans="1:11" x14ac:dyDescent="0.3">
      <c r="A251" s="7">
        <f t="shared" si="8"/>
        <v>243</v>
      </c>
      <c r="B251" s="3" t="s">
        <v>406</v>
      </c>
      <c r="C251" s="23"/>
      <c r="D251" s="8" t="s">
        <v>88</v>
      </c>
      <c r="E251" s="8">
        <v>1080</v>
      </c>
      <c r="F251" s="8" t="s">
        <v>285</v>
      </c>
      <c r="G251" s="5"/>
      <c r="H251" s="5"/>
      <c r="I251" s="34"/>
      <c r="J251" s="35"/>
      <c r="K251" s="38">
        <v>4</v>
      </c>
    </row>
    <row r="252" spans="1:11" x14ac:dyDescent="0.3">
      <c r="A252" s="7">
        <f t="shared" si="8"/>
        <v>244</v>
      </c>
      <c r="B252" s="3" t="s">
        <v>407</v>
      </c>
      <c r="C252" s="23"/>
      <c r="D252" s="8" t="s">
        <v>88</v>
      </c>
      <c r="E252" s="8">
        <v>1081</v>
      </c>
      <c r="F252" s="8" t="s">
        <v>286</v>
      </c>
      <c r="G252" s="5"/>
      <c r="H252" s="5"/>
      <c r="I252" s="34"/>
      <c r="J252" s="35"/>
      <c r="K252" s="38">
        <v>4</v>
      </c>
    </row>
    <row r="253" spans="1:11" x14ac:dyDescent="0.3">
      <c r="A253" s="7">
        <f t="shared" si="8"/>
        <v>245</v>
      </c>
      <c r="B253" s="3" t="s">
        <v>408</v>
      </c>
      <c r="C253" s="6"/>
      <c r="D253" s="8" t="s">
        <v>88</v>
      </c>
      <c r="E253" s="8">
        <v>1082</v>
      </c>
      <c r="F253" s="8" t="s">
        <v>409</v>
      </c>
      <c r="G253" s="5"/>
      <c r="H253" s="5"/>
      <c r="I253" s="34"/>
      <c r="J253" s="35"/>
      <c r="K253" s="38">
        <v>4</v>
      </c>
    </row>
    <row r="254" spans="1:11" ht="20.399999999999999" x14ac:dyDescent="0.3">
      <c r="A254" s="7">
        <f t="shared" si="8"/>
        <v>246</v>
      </c>
      <c r="B254" s="3" t="s">
        <v>616</v>
      </c>
      <c r="C254" s="6" t="s">
        <v>617</v>
      </c>
      <c r="D254" s="8" t="s">
        <v>88</v>
      </c>
      <c r="E254" s="8">
        <v>1084</v>
      </c>
      <c r="F254" s="8" t="s">
        <v>287</v>
      </c>
      <c r="G254" s="5"/>
      <c r="H254" s="5"/>
      <c r="I254" s="34"/>
      <c r="J254" s="35"/>
      <c r="K254" s="38">
        <v>4</v>
      </c>
    </row>
    <row r="255" spans="1:11" ht="20.399999999999999" x14ac:dyDescent="0.3">
      <c r="A255" s="7">
        <f t="shared" si="8"/>
        <v>247</v>
      </c>
      <c r="B255" s="3" t="s">
        <v>619</v>
      </c>
      <c r="C255" s="6" t="s">
        <v>618</v>
      </c>
      <c r="D255" s="8" t="s">
        <v>88</v>
      </c>
      <c r="E255" s="8">
        <v>1085</v>
      </c>
      <c r="F255" s="8" t="s">
        <v>288</v>
      </c>
      <c r="G255" s="5"/>
      <c r="H255" s="5"/>
      <c r="I255" s="34"/>
      <c r="J255" s="35"/>
      <c r="K255" s="38">
        <v>4</v>
      </c>
    </row>
    <row r="256" spans="1:11" x14ac:dyDescent="0.3">
      <c r="A256" s="7">
        <f t="shared" si="8"/>
        <v>248</v>
      </c>
      <c r="B256" s="3" t="s">
        <v>624</v>
      </c>
      <c r="C256" s="6" t="s">
        <v>600</v>
      </c>
      <c r="D256" s="8" t="s">
        <v>88</v>
      </c>
      <c r="E256" s="8">
        <v>1086</v>
      </c>
      <c r="F256" s="8" t="s">
        <v>289</v>
      </c>
      <c r="G256" s="5"/>
      <c r="H256" s="5"/>
      <c r="I256" s="34"/>
      <c r="J256" s="35"/>
      <c r="K256" s="38">
        <v>4</v>
      </c>
    </row>
    <row r="257" spans="1:11" ht="20.399999999999999" x14ac:dyDescent="0.3">
      <c r="A257" s="7">
        <f t="shared" si="8"/>
        <v>249</v>
      </c>
      <c r="B257" s="3" t="s">
        <v>621</v>
      </c>
      <c r="C257" s="6" t="s">
        <v>620</v>
      </c>
      <c r="D257" s="8" t="s">
        <v>88</v>
      </c>
      <c r="E257" s="8">
        <v>1087</v>
      </c>
      <c r="F257" s="8" t="s">
        <v>290</v>
      </c>
      <c r="G257" s="5"/>
      <c r="H257" s="5"/>
      <c r="I257" s="34"/>
      <c r="J257" s="35"/>
      <c r="K257" s="38">
        <v>4</v>
      </c>
    </row>
    <row r="258" spans="1:11" ht="20.399999999999999" x14ac:dyDescent="0.3">
      <c r="A258" s="7">
        <f t="shared" si="8"/>
        <v>250</v>
      </c>
      <c r="B258" s="3" t="s">
        <v>623</v>
      </c>
      <c r="C258" s="6" t="s">
        <v>622</v>
      </c>
      <c r="D258" s="8" t="s">
        <v>88</v>
      </c>
      <c r="E258" s="8">
        <v>1088</v>
      </c>
      <c r="F258" s="8" t="s">
        <v>291</v>
      </c>
      <c r="G258" s="5"/>
      <c r="H258" s="5"/>
      <c r="I258" s="34"/>
      <c r="J258" s="35"/>
      <c r="K258" s="38">
        <v>4</v>
      </c>
    </row>
    <row r="259" spans="1:11" x14ac:dyDescent="0.3">
      <c r="A259" s="7">
        <f t="shared" si="8"/>
        <v>251</v>
      </c>
      <c r="B259" s="3" t="s">
        <v>625</v>
      </c>
      <c r="C259" s="6" t="s">
        <v>600</v>
      </c>
      <c r="D259" s="8" t="s">
        <v>88</v>
      </c>
      <c r="E259" s="8">
        <v>1089</v>
      </c>
      <c r="F259" s="8" t="s">
        <v>410</v>
      </c>
      <c r="G259" s="5"/>
      <c r="H259" s="5"/>
      <c r="I259" s="34"/>
      <c r="J259" s="35"/>
      <c r="K259" s="38">
        <v>4</v>
      </c>
    </row>
    <row r="260" spans="1:11" x14ac:dyDescent="0.3">
      <c r="C260"/>
      <c r="D260"/>
      <c r="E260"/>
      <c r="F260"/>
      <c r="I260"/>
      <c r="K260"/>
    </row>
    <row r="261" spans="1:11" x14ac:dyDescent="0.3">
      <c r="C261"/>
      <c r="D261"/>
      <c r="E261"/>
      <c r="F261"/>
      <c r="I261"/>
      <c r="K261"/>
    </row>
    <row r="262" spans="1:11" x14ac:dyDescent="0.3">
      <c r="C262"/>
      <c r="D262"/>
      <c r="E262"/>
      <c r="F262"/>
      <c r="I262"/>
      <c r="K262"/>
    </row>
    <row r="263" spans="1:11" x14ac:dyDescent="0.3">
      <c r="C263"/>
      <c r="D263"/>
      <c r="E263"/>
      <c r="F263"/>
      <c r="I263"/>
      <c r="K263"/>
    </row>
    <row r="264" spans="1:11" x14ac:dyDescent="0.3">
      <c r="C264"/>
      <c r="D264"/>
      <c r="E264"/>
      <c r="F264"/>
      <c r="I264"/>
      <c r="K264"/>
    </row>
    <row r="265" spans="1:11" x14ac:dyDescent="0.3">
      <c r="C265"/>
      <c r="D265"/>
      <c r="E265"/>
      <c r="F265"/>
      <c r="I265"/>
      <c r="K265"/>
    </row>
    <row r="266" spans="1:11" x14ac:dyDescent="0.3">
      <c r="C266"/>
      <c r="D266"/>
      <c r="E266"/>
      <c r="F266"/>
      <c r="I266"/>
      <c r="K266"/>
    </row>
    <row r="267" spans="1:11" x14ac:dyDescent="0.3">
      <c r="C267"/>
      <c r="D267"/>
      <c r="E267"/>
      <c r="F267"/>
      <c r="I267"/>
      <c r="K267"/>
    </row>
    <row r="268" spans="1:11" x14ac:dyDescent="0.3">
      <c r="C268"/>
      <c r="D268"/>
      <c r="E268"/>
      <c r="F268"/>
      <c r="I268"/>
      <c r="K268"/>
    </row>
    <row r="269" spans="1:11" x14ac:dyDescent="0.3">
      <c r="C269"/>
      <c r="D269"/>
      <c r="E269"/>
      <c r="F269"/>
      <c r="I269"/>
      <c r="K269"/>
    </row>
    <row r="270" spans="1:11" x14ac:dyDescent="0.3">
      <c r="C270"/>
      <c r="D270"/>
      <c r="E270"/>
      <c r="F270"/>
      <c r="I270"/>
      <c r="K270"/>
    </row>
    <row r="271" spans="1:11" x14ac:dyDescent="0.3">
      <c r="C271"/>
      <c r="D271"/>
      <c r="E271"/>
      <c r="F271"/>
      <c r="I271"/>
      <c r="K271"/>
    </row>
    <row r="272" spans="1:11" x14ac:dyDescent="0.3">
      <c r="C272"/>
      <c r="D272"/>
      <c r="E272"/>
      <c r="F272"/>
      <c r="I272"/>
      <c r="K272"/>
    </row>
    <row r="273" spans="3:11" x14ac:dyDescent="0.3">
      <c r="C273"/>
      <c r="D273"/>
      <c r="E273"/>
      <c r="F273"/>
      <c r="I273"/>
      <c r="K273"/>
    </row>
    <row r="274" spans="3:11" x14ac:dyDescent="0.3">
      <c r="C274"/>
      <c r="D274"/>
      <c r="E274"/>
      <c r="F274"/>
      <c r="I274"/>
      <c r="K274"/>
    </row>
    <row r="275" spans="3:11" x14ac:dyDescent="0.3">
      <c r="C275"/>
      <c r="D275"/>
      <c r="E275"/>
      <c r="F275"/>
      <c r="I275"/>
      <c r="K275"/>
    </row>
    <row r="276" spans="3:11" x14ac:dyDescent="0.3">
      <c r="C276"/>
      <c r="D276"/>
      <c r="E276"/>
      <c r="F276"/>
      <c r="I276"/>
      <c r="K276"/>
    </row>
    <row r="277" spans="3:11" x14ac:dyDescent="0.3">
      <c r="C277"/>
      <c r="D277"/>
      <c r="E277"/>
      <c r="F277"/>
      <c r="I277"/>
      <c r="K277"/>
    </row>
    <row r="278" spans="3:11" x14ac:dyDescent="0.3">
      <c r="C278"/>
      <c r="D278"/>
      <c r="E278"/>
      <c r="F278"/>
      <c r="I278"/>
      <c r="K278"/>
    </row>
    <row r="279" spans="3:11" x14ac:dyDescent="0.3">
      <c r="C279"/>
      <c r="D279"/>
      <c r="E279"/>
      <c r="F279"/>
      <c r="I279"/>
      <c r="K279"/>
    </row>
    <row r="280" spans="3:11" x14ac:dyDescent="0.3">
      <c r="C280"/>
      <c r="D280"/>
      <c r="E280"/>
      <c r="F280"/>
      <c r="I280"/>
      <c r="K280"/>
    </row>
    <row r="281" spans="3:11" x14ac:dyDescent="0.3">
      <c r="C281"/>
      <c r="D281"/>
      <c r="E281"/>
      <c r="F281"/>
      <c r="I281"/>
      <c r="K281"/>
    </row>
    <row r="282" spans="3:11" x14ac:dyDescent="0.3">
      <c r="C282"/>
      <c r="D282"/>
      <c r="E282"/>
      <c r="F282"/>
      <c r="I282"/>
      <c r="K282"/>
    </row>
    <row r="283" spans="3:11" x14ac:dyDescent="0.3">
      <c r="C283"/>
      <c r="D283"/>
      <c r="E283"/>
      <c r="F283"/>
      <c r="I283"/>
      <c r="K283"/>
    </row>
    <row r="284" spans="3:11" x14ac:dyDescent="0.3">
      <c r="C284"/>
      <c r="D284"/>
      <c r="E284"/>
      <c r="F284"/>
      <c r="I284"/>
      <c r="K284"/>
    </row>
    <row r="285" spans="3:11" x14ac:dyDescent="0.3">
      <c r="C285"/>
      <c r="D285"/>
      <c r="E285"/>
      <c r="F285"/>
      <c r="I285"/>
      <c r="K285"/>
    </row>
    <row r="286" spans="3:11" x14ac:dyDescent="0.3">
      <c r="C286"/>
      <c r="D286"/>
      <c r="E286"/>
      <c r="F286"/>
      <c r="I286"/>
      <c r="K286"/>
    </row>
    <row r="287" spans="3:11" x14ac:dyDescent="0.3">
      <c r="C287"/>
      <c r="D287"/>
      <c r="E287"/>
      <c r="F287"/>
      <c r="I287"/>
      <c r="K287"/>
    </row>
    <row r="288" spans="3:11" x14ac:dyDescent="0.3">
      <c r="C288"/>
      <c r="D288"/>
      <c r="E288"/>
      <c r="F288"/>
      <c r="I288"/>
      <c r="K288"/>
    </row>
    <row r="289" spans="3:11" x14ac:dyDescent="0.3">
      <c r="C289"/>
      <c r="D289"/>
      <c r="E289"/>
      <c r="F289"/>
      <c r="I289"/>
      <c r="K289"/>
    </row>
    <row r="290" spans="3:11" x14ac:dyDescent="0.3">
      <c r="C290"/>
      <c r="D290"/>
      <c r="E290"/>
      <c r="F290"/>
      <c r="I290"/>
      <c r="K290"/>
    </row>
    <row r="291" spans="3:11" x14ac:dyDescent="0.3">
      <c r="C291"/>
      <c r="D291"/>
      <c r="E291"/>
      <c r="F291"/>
      <c r="I291"/>
      <c r="K291"/>
    </row>
    <row r="292" spans="3:11" x14ac:dyDescent="0.3">
      <c r="C292"/>
      <c r="D292"/>
      <c r="E292"/>
      <c r="F292"/>
      <c r="I292"/>
      <c r="K292"/>
    </row>
    <row r="293" spans="3:11" x14ac:dyDescent="0.3">
      <c r="C293"/>
      <c r="D293"/>
      <c r="E293"/>
      <c r="F293"/>
      <c r="I293"/>
      <c r="K293"/>
    </row>
    <row r="294" spans="3:11" x14ac:dyDescent="0.3">
      <c r="C294"/>
      <c r="D294"/>
      <c r="E294"/>
      <c r="F294"/>
      <c r="I294"/>
      <c r="K294"/>
    </row>
    <row r="295" spans="3:11" x14ac:dyDescent="0.3">
      <c r="C295"/>
      <c r="D295"/>
      <c r="E295"/>
      <c r="F295"/>
      <c r="I295"/>
      <c r="K295"/>
    </row>
    <row r="296" spans="3:11" x14ac:dyDescent="0.3">
      <c r="C296"/>
      <c r="D296"/>
      <c r="E296"/>
      <c r="F296"/>
      <c r="I296"/>
      <c r="K296"/>
    </row>
    <row r="297" spans="3:11" x14ac:dyDescent="0.3">
      <c r="C297"/>
      <c r="D297"/>
      <c r="E297"/>
      <c r="F297"/>
      <c r="I297"/>
      <c r="K297"/>
    </row>
    <row r="298" spans="3:11" x14ac:dyDescent="0.3">
      <c r="C298"/>
      <c r="D298"/>
      <c r="E298"/>
      <c r="F298"/>
      <c r="I298"/>
      <c r="K298"/>
    </row>
    <row r="299" spans="3:11" x14ac:dyDescent="0.3">
      <c r="C299"/>
      <c r="D299"/>
      <c r="E299"/>
      <c r="F299"/>
      <c r="I299"/>
      <c r="K299"/>
    </row>
    <row r="300" spans="3:11" x14ac:dyDescent="0.3">
      <c r="C300"/>
      <c r="D300"/>
      <c r="E300"/>
      <c r="F300"/>
      <c r="I300"/>
      <c r="K300"/>
    </row>
    <row r="301" spans="3:11" x14ac:dyDescent="0.3">
      <c r="C301"/>
      <c r="D301"/>
      <c r="E301"/>
      <c r="F301"/>
      <c r="I301"/>
      <c r="K301"/>
    </row>
    <row r="302" spans="3:11" x14ac:dyDescent="0.3">
      <c r="C302"/>
      <c r="D302"/>
      <c r="E302"/>
      <c r="F302"/>
      <c r="I302"/>
      <c r="K302"/>
    </row>
    <row r="303" spans="3:11" x14ac:dyDescent="0.3">
      <c r="C303"/>
      <c r="D303"/>
      <c r="E303"/>
      <c r="F303"/>
      <c r="I303"/>
      <c r="K303"/>
    </row>
    <row r="304" spans="3:11" x14ac:dyDescent="0.3">
      <c r="C304"/>
      <c r="D304"/>
      <c r="E304"/>
      <c r="F304"/>
      <c r="I304"/>
      <c r="K304"/>
    </row>
    <row r="305" spans="3:11" x14ac:dyDescent="0.3">
      <c r="C305"/>
      <c r="D305"/>
      <c r="E305"/>
      <c r="F305"/>
      <c r="I305"/>
      <c r="K305"/>
    </row>
    <row r="306" spans="3:11" x14ac:dyDescent="0.3">
      <c r="C306"/>
      <c r="D306"/>
      <c r="E306"/>
      <c r="F306"/>
      <c r="I306"/>
      <c r="K306"/>
    </row>
    <row r="307" spans="3:11" x14ac:dyDescent="0.3">
      <c r="C307"/>
      <c r="D307"/>
      <c r="E307"/>
      <c r="F307"/>
      <c r="I307"/>
      <c r="K307"/>
    </row>
    <row r="308" spans="3:11" x14ac:dyDescent="0.3">
      <c r="C308"/>
      <c r="D308"/>
      <c r="E308"/>
      <c r="F308"/>
      <c r="I308"/>
      <c r="K308"/>
    </row>
    <row r="309" spans="3:11" x14ac:dyDescent="0.3">
      <c r="C309"/>
      <c r="D309"/>
      <c r="E309"/>
      <c r="F309"/>
      <c r="I309"/>
      <c r="K309"/>
    </row>
    <row r="310" spans="3:11" x14ac:dyDescent="0.3">
      <c r="C310"/>
      <c r="D310"/>
      <c r="E310"/>
      <c r="F310"/>
      <c r="I310"/>
      <c r="K310"/>
    </row>
    <row r="311" spans="3:11" x14ac:dyDescent="0.3">
      <c r="C311"/>
      <c r="D311"/>
      <c r="E311"/>
      <c r="F311"/>
      <c r="I311"/>
      <c r="K311"/>
    </row>
    <row r="312" spans="3:11" x14ac:dyDescent="0.3">
      <c r="C312"/>
      <c r="D312"/>
      <c r="E312"/>
      <c r="F312"/>
      <c r="I312"/>
      <c r="K312"/>
    </row>
    <row r="313" spans="3:11" x14ac:dyDescent="0.3">
      <c r="C313"/>
      <c r="D313"/>
      <c r="E313"/>
      <c r="F313"/>
      <c r="I313"/>
      <c r="K313"/>
    </row>
    <row r="314" spans="3:11" x14ac:dyDescent="0.3">
      <c r="C314"/>
      <c r="D314"/>
      <c r="E314"/>
      <c r="F314"/>
      <c r="I314"/>
      <c r="K314"/>
    </row>
    <row r="315" spans="3:11" x14ac:dyDescent="0.3">
      <c r="C315"/>
      <c r="D315"/>
      <c r="E315"/>
      <c r="F315"/>
      <c r="I315"/>
      <c r="K315"/>
    </row>
    <row r="316" spans="3:11" x14ac:dyDescent="0.3">
      <c r="C316"/>
      <c r="D316"/>
      <c r="E316"/>
      <c r="F316"/>
      <c r="I316"/>
      <c r="K316"/>
    </row>
    <row r="317" spans="3:11" x14ac:dyDescent="0.3">
      <c r="C317"/>
      <c r="D317"/>
      <c r="E317"/>
      <c r="F317"/>
      <c r="I317"/>
      <c r="K317"/>
    </row>
    <row r="318" spans="3:11" x14ac:dyDescent="0.3">
      <c r="C318"/>
      <c r="D318"/>
      <c r="E318"/>
      <c r="F318"/>
      <c r="I318"/>
      <c r="K318"/>
    </row>
    <row r="319" spans="3:11" x14ac:dyDescent="0.3">
      <c r="C319"/>
      <c r="D319"/>
      <c r="E319"/>
      <c r="F319"/>
      <c r="I319"/>
      <c r="K319"/>
    </row>
    <row r="320" spans="3:11" x14ac:dyDescent="0.3">
      <c r="C320"/>
      <c r="D320"/>
      <c r="E320"/>
      <c r="F320"/>
      <c r="I320"/>
      <c r="K320"/>
    </row>
    <row r="321" spans="3:11" x14ac:dyDescent="0.3">
      <c r="C321"/>
      <c r="D321"/>
      <c r="E321"/>
      <c r="F321"/>
      <c r="I321"/>
      <c r="K321"/>
    </row>
    <row r="322" spans="3:11" x14ac:dyDescent="0.3">
      <c r="C322"/>
      <c r="D322"/>
      <c r="E322"/>
      <c r="F322"/>
      <c r="I322"/>
      <c r="K322"/>
    </row>
    <row r="323" spans="3:11" x14ac:dyDescent="0.3">
      <c r="C323"/>
      <c r="D323"/>
      <c r="E323"/>
      <c r="F323"/>
      <c r="I323"/>
      <c r="K323"/>
    </row>
    <row r="324" spans="3:11" x14ac:dyDescent="0.3">
      <c r="C324"/>
      <c r="D324"/>
      <c r="E324"/>
      <c r="F324"/>
      <c r="I324"/>
      <c r="K324"/>
    </row>
    <row r="325" spans="3:11" x14ac:dyDescent="0.3">
      <c r="C325"/>
      <c r="D325"/>
      <c r="E325"/>
      <c r="F325"/>
      <c r="I325"/>
      <c r="K325"/>
    </row>
    <row r="326" spans="3:11" x14ac:dyDescent="0.3">
      <c r="C326"/>
      <c r="D326"/>
      <c r="E326"/>
      <c r="F326"/>
      <c r="I326"/>
      <c r="K326"/>
    </row>
    <row r="327" spans="3:11" x14ac:dyDescent="0.3">
      <c r="C327"/>
      <c r="D327"/>
      <c r="E327"/>
      <c r="F327"/>
      <c r="I327"/>
      <c r="K327"/>
    </row>
    <row r="328" spans="3:11" x14ac:dyDescent="0.3">
      <c r="C328"/>
      <c r="D328"/>
      <c r="E328"/>
      <c r="F328"/>
      <c r="I328"/>
      <c r="K328"/>
    </row>
    <row r="329" spans="3:11" x14ac:dyDescent="0.3">
      <c r="C329"/>
      <c r="D329"/>
      <c r="E329"/>
      <c r="F329"/>
      <c r="I329"/>
      <c r="K329"/>
    </row>
    <row r="330" spans="3:11" x14ac:dyDescent="0.3">
      <c r="C330"/>
      <c r="D330"/>
      <c r="E330"/>
      <c r="F330"/>
      <c r="I330"/>
      <c r="K330"/>
    </row>
    <row r="331" spans="3:11" x14ac:dyDescent="0.3">
      <c r="C331"/>
      <c r="D331"/>
      <c r="E331"/>
      <c r="F331"/>
      <c r="I331"/>
      <c r="K331"/>
    </row>
    <row r="332" spans="3:11" x14ac:dyDescent="0.3">
      <c r="C332"/>
      <c r="D332"/>
      <c r="E332"/>
      <c r="F332"/>
      <c r="I332"/>
      <c r="K332"/>
    </row>
    <row r="333" spans="3:11" x14ac:dyDescent="0.3">
      <c r="C333"/>
      <c r="D333"/>
      <c r="E333"/>
      <c r="F333"/>
      <c r="I333"/>
      <c r="K333"/>
    </row>
    <row r="334" spans="3:11" x14ac:dyDescent="0.3">
      <c r="C334"/>
      <c r="D334"/>
      <c r="E334"/>
      <c r="F334"/>
      <c r="I334"/>
      <c r="K334"/>
    </row>
    <row r="335" spans="3:11" x14ac:dyDescent="0.3">
      <c r="C335"/>
      <c r="D335"/>
      <c r="E335"/>
      <c r="F335"/>
      <c r="I335"/>
      <c r="K335"/>
    </row>
    <row r="336" spans="3:11" x14ac:dyDescent="0.3">
      <c r="C336"/>
      <c r="D336"/>
      <c r="E336"/>
      <c r="F336"/>
      <c r="I336"/>
      <c r="K336"/>
    </row>
    <row r="337" spans="3:11" x14ac:dyDescent="0.3">
      <c r="C337"/>
      <c r="D337"/>
      <c r="E337"/>
      <c r="F337"/>
      <c r="I337"/>
      <c r="K337"/>
    </row>
    <row r="338" spans="3:11" x14ac:dyDescent="0.3">
      <c r="C338"/>
      <c r="D338"/>
      <c r="E338"/>
      <c r="F338"/>
      <c r="I338"/>
      <c r="K338"/>
    </row>
    <row r="339" spans="3:11" x14ac:dyDescent="0.3">
      <c r="C339"/>
      <c r="D339"/>
      <c r="E339"/>
      <c r="F339"/>
      <c r="I339"/>
      <c r="K339"/>
    </row>
    <row r="340" spans="3:11" x14ac:dyDescent="0.3">
      <c r="C340"/>
      <c r="D340"/>
      <c r="E340"/>
      <c r="F340"/>
      <c r="I340"/>
      <c r="K340"/>
    </row>
    <row r="341" spans="3:11" x14ac:dyDescent="0.3">
      <c r="C341"/>
      <c r="D341"/>
      <c r="E341"/>
      <c r="F341"/>
      <c r="I341"/>
      <c r="K341"/>
    </row>
    <row r="342" spans="3:11" x14ac:dyDescent="0.3">
      <c r="C342"/>
      <c r="D342"/>
      <c r="E342"/>
      <c r="F342"/>
      <c r="I342"/>
      <c r="K342"/>
    </row>
    <row r="343" spans="3:11" x14ac:dyDescent="0.3">
      <c r="C343"/>
      <c r="D343"/>
      <c r="E343"/>
      <c r="F343"/>
      <c r="I343"/>
      <c r="K343"/>
    </row>
    <row r="344" spans="3:11" x14ac:dyDescent="0.3">
      <c r="C344"/>
      <c r="D344"/>
      <c r="E344"/>
      <c r="F344"/>
      <c r="I344"/>
      <c r="K344"/>
    </row>
    <row r="345" spans="3:11" x14ac:dyDescent="0.3">
      <c r="C345"/>
      <c r="D345"/>
      <c r="E345"/>
      <c r="F345"/>
      <c r="I345"/>
      <c r="K345"/>
    </row>
    <row r="346" spans="3:11" x14ac:dyDescent="0.3">
      <c r="C346"/>
      <c r="D346"/>
      <c r="E346"/>
      <c r="F346"/>
      <c r="I346"/>
      <c r="K346"/>
    </row>
    <row r="347" spans="3:11" x14ac:dyDescent="0.3">
      <c r="C347"/>
      <c r="D347"/>
      <c r="E347"/>
      <c r="F347"/>
      <c r="I347"/>
      <c r="K347"/>
    </row>
    <row r="348" spans="3:11" x14ac:dyDescent="0.3">
      <c r="C348"/>
      <c r="D348"/>
      <c r="E348"/>
      <c r="F348"/>
      <c r="I348"/>
      <c r="K348"/>
    </row>
    <row r="349" spans="3:11" x14ac:dyDescent="0.3">
      <c r="C349"/>
      <c r="D349"/>
      <c r="E349"/>
      <c r="F349"/>
      <c r="I349"/>
      <c r="K349"/>
    </row>
    <row r="350" spans="3:11" x14ac:dyDescent="0.3">
      <c r="C350"/>
      <c r="D350"/>
      <c r="E350"/>
      <c r="F350"/>
      <c r="I350"/>
      <c r="K350"/>
    </row>
    <row r="351" spans="3:11" x14ac:dyDescent="0.3">
      <c r="C351"/>
      <c r="D351"/>
      <c r="E351"/>
      <c r="F351"/>
      <c r="I351"/>
      <c r="K351"/>
    </row>
    <row r="352" spans="3:11" x14ac:dyDescent="0.3">
      <c r="C352"/>
      <c r="D352"/>
      <c r="E352"/>
      <c r="F352"/>
      <c r="I352"/>
      <c r="K352"/>
    </row>
    <row r="353" spans="3:11" x14ac:dyDescent="0.3">
      <c r="C353"/>
      <c r="D353"/>
      <c r="E353"/>
      <c r="F353"/>
      <c r="I353"/>
      <c r="K353"/>
    </row>
    <row r="354" spans="3:11" x14ac:dyDescent="0.3">
      <c r="C354"/>
      <c r="D354"/>
      <c r="E354"/>
      <c r="F354"/>
      <c r="I354"/>
      <c r="K354"/>
    </row>
    <row r="355" spans="3:11" x14ac:dyDescent="0.3">
      <c r="C355"/>
      <c r="D355"/>
      <c r="E355"/>
      <c r="F355"/>
      <c r="I355"/>
      <c r="K355"/>
    </row>
    <row r="356" spans="3:11" x14ac:dyDescent="0.3">
      <c r="C356"/>
      <c r="D356"/>
      <c r="E356"/>
      <c r="F356"/>
      <c r="I356"/>
      <c r="K356"/>
    </row>
    <row r="357" spans="3:11" x14ac:dyDescent="0.3">
      <c r="C357"/>
      <c r="D357"/>
      <c r="E357"/>
      <c r="F357"/>
      <c r="I357"/>
      <c r="K357"/>
    </row>
    <row r="358" spans="3:11" x14ac:dyDescent="0.3">
      <c r="C358"/>
      <c r="D358"/>
      <c r="E358"/>
      <c r="F358"/>
      <c r="I358"/>
      <c r="K358"/>
    </row>
    <row r="359" spans="3:11" x14ac:dyDescent="0.3">
      <c r="C359"/>
      <c r="D359"/>
      <c r="E359"/>
      <c r="F359"/>
      <c r="I359"/>
      <c r="K359"/>
    </row>
    <row r="360" spans="3:11" x14ac:dyDescent="0.3">
      <c r="C360"/>
      <c r="D360"/>
      <c r="E360"/>
      <c r="F360"/>
      <c r="I360"/>
      <c r="K360"/>
    </row>
    <row r="361" spans="3:11" x14ac:dyDescent="0.3">
      <c r="C361"/>
      <c r="D361"/>
      <c r="E361"/>
      <c r="F361"/>
      <c r="I361"/>
      <c r="K361"/>
    </row>
    <row r="362" spans="3:11" x14ac:dyDescent="0.3">
      <c r="C362"/>
      <c r="D362"/>
      <c r="E362"/>
      <c r="F362"/>
      <c r="I362"/>
      <c r="K362"/>
    </row>
    <row r="363" spans="3:11" x14ac:dyDescent="0.3">
      <c r="C363"/>
      <c r="D363"/>
      <c r="E363"/>
      <c r="F363"/>
      <c r="I363"/>
      <c r="K363"/>
    </row>
    <row r="364" spans="3:11" x14ac:dyDescent="0.3">
      <c r="C364"/>
      <c r="D364"/>
      <c r="E364"/>
      <c r="F364"/>
      <c r="I364"/>
      <c r="K364"/>
    </row>
    <row r="365" spans="3:11" x14ac:dyDescent="0.3">
      <c r="C365"/>
      <c r="D365"/>
      <c r="E365"/>
      <c r="F365"/>
      <c r="I365"/>
      <c r="K365"/>
    </row>
    <row r="366" spans="3:11" x14ac:dyDescent="0.3">
      <c r="C366"/>
      <c r="D366"/>
      <c r="E366"/>
      <c r="F366"/>
      <c r="I366"/>
      <c r="K366"/>
    </row>
    <row r="367" spans="3:11" x14ac:dyDescent="0.3">
      <c r="C367"/>
      <c r="D367"/>
      <c r="E367"/>
      <c r="F367"/>
      <c r="I367"/>
      <c r="K367"/>
    </row>
    <row r="368" spans="3:11" x14ac:dyDescent="0.3">
      <c r="C368"/>
      <c r="D368"/>
      <c r="E368"/>
      <c r="F368"/>
      <c r="I368"/>
      <c r="K368"/>
    </row>
    <row r="369" spans="3:11" x14ac:dyDescent="0.3">
      <c r="C369"/>
      <c r="D369"/>
      <c r="E369"/>
      <c r="F369"/>
      <c r="I369"/>
      <c r="K369"/>
    </row>
    <row r="370" spans="3:11" x14ac:dyDescent="0.3">
      <c r="C370"/>
      <c r="D370"/>
      <c r="E370"/>
      <c r="F370"/>
      <c r="I370"/>
      <c r="K370"/>
    </row>
    <row r="371" spans="3:11" x14ac:dyDescent="0.3">
      <c r="C371"/>
      <c r="D371"/>
      <c r="E371"/>
      <c r="F371"/>
      <c r="I371"/>
      <c r="K371"/>
    </row>
    <row r="372" spans="3:11" x14ac:dyDescent="0.3">
      <c r="C372"/>
      <c r="D372"/>
      <c r="E372"/>
      <c r="F372"/>
      <c r="I372"/>
      <c r="K372"/>
    </row>
    <row r="373" spans="3:11" x14ac:dyDescent="0.3">
      <c r="C373"/>
      <c r="D373"/>
      <c r="E373"/>
      <c r="F373"/>
      <c r="I373"/>
      <c r="K373"/>
    </row>
    <row r="374" spans="3:11" x14ac:dyDescent="0.3">
      <c r="C374"/>
      <c r="D374"/>
      <c r="E374"/>
      <c r="F374"/>
      <c r="I374"/>
      <c r="K374"/>
    </row>
    <row r="375" spans="3:11" x14ac:dyDescent="0.3">
      <c r="C375"/>
      <c r="D375"/>
      <c r="E375"/>
      <c r="F375"/>
      <c r="I375"/>
      <c r="K375"/>
    </row>
    <row r="376" spans="3:11" x14ac:dyDescent="0.3">
      <c r="C376"/>
      <c r="D376"/>
      <c r="E376"/>
      <c r="F376"/>
      <c r="I376"/>
      <c r="K376"/>
    </row>
    <row r="377" spans="3:11" x14ac:dyDescent="0.3">
      <c r="C377"/>
      <c r="D377"/>
      <c r="E377"/>
      <c r="F377"/>
      <c r="I377"/>
      <c r="K377"/>
    </row>
    <row r="378" spans="3:11" x14ac:dyDescent="0.3">
      <c r="C378"/>
      <c r="D378"/>
      <c r="E378"/>
      <c r="F378"/>
      <c r="I378"/>
      <c r="K378"/>
    </row>
    <row r="379" spans="3:11" x14ac:dyDescent="0.3">
      <c r="C379"/>
      <c r="D379"/>
      <c r="E379"/>
      <c r="F379"/>
      <c r="I379"/>
      <c r="K379"/>
    </row>
    <row r="380" spans="3:11" x14ac:dyDescent="0.3">
      <c r="C380"/>
      <c r="D380"/>
      <c r="E380"/>
      <c r="F380"/>
      <c r="I380"/>
      <c r="K380"/>
    </row>
    <row r="381" spans="3:11" x14ac:dyDescent="0.3">
      <c r="C381"/>
      <c r="D381"/>
      <c r="E381"/>
      <c r="F381"/>
      <c r="I381"/>
      <c r="K381"/>
    </row>
    <row r="382" spans="3:11" x14ac:dyDescent="0.3">
      <c r="C382"/>
      <c r="D382"/>
      <c r="E382"/>
      <c r="F382"/>
      <c r="I382"/>
      <c r="K382"/>
    </row>
    <row r="383" spans="3:11" x14ac:dyDescent="0.3">
      <c r="C383"/>
      <c r="D383"/>
      <c r="E383"/>
      <c r="F383"/>
      <c r="I383"/>
      <c r="K383"/>
    </row>
    <row r="384" spans="3:11" x14ac:dyDescent="0.3">
      <c r="C384"/>
      <c r="D384"/>
      <c r="E384"/>
      <c r="F384"/>
      <c r="I384"/>
      <c r="K384"/>
    </row>
    <row r="385" spans="3:11" x14ac:dyDescent="0.3">
      <c r="C385"/>
      <c r="D385"/>
      <c r="E385"/>
      <c r="F385"/>
      <c r="I385"/>
      <c r="K385"/>
    </row>
    <row r="386" spans="3:11" x14ac:dyDescent="0.3">
      <c r="C386"/>
      <c r="D386"/>
      <c r="E386"/>
      <c r="F386"/>
      <c r="I386"/>
      <c r="K386"/>
    </row>
    <row r="387" spans="3:11" x14ac:dyDescent="0.3">
      <c r="C387"/>
      <c r="D387"/>
      <c r="E387"/>
      <c r="F387"/>
      <c r="I387"/>
      <c r="K387"/>
    </row>
    <row r="388" spans="3:11" x14ac:dyDescent="0.3">
      <c r="C388"/>
      <c r="D388"/>
      <c r="E388"/>
      <c r="F388"/>
      <c r="I388"/>
      <c r="K388"/>
    </row>
    <row r="389" spans="3:11" x14ac:dyDescent="0.3">
      <c r="C389"/>
      <c r="D389"/>
      <c r="E389"/>
      <c r="F389"/>
      <c r="I389"/>
      <c r="K389"/>
    </row>
    <row r="390" spans="3:11" x14ac:dyDescent="0.3">
      <c r="C390"/>
      <c r="D390"/>
      <c r="E390"/>
      <c r="F390"/>
      <c r="I390"/>
      <c r="K390"/>
    </row>
    <row r="391" spans="3:11" x14ac:dyDescent="0.3">
      <c r="C391"/>
      <c r="D391"/>
      <c r="E391"/>
      <c r="F391"/>
      <c r="I391"/>
      <c r="K391"/>
    </row>
    <row r="392" spans="3:11" x14ac:dyDescent="0.3">
      <c r="C392"/>
      <c r="D392"/>
      <c r="E392"/>
      <c r="F392"/>
      <c r="I392"/>
      <c r="K392"/>
    </row>
    <row r="393" spans="3:11" x14ac:dyDescent="0.3">
      <c r="C393"/>
      <c r="D393"/>
      <c r="E393"/>
      <c r="F393"/>
      <c r="I393"/>
      <c r="K393"/>
    </row>
    <row r="394" spans="3:11" x14ac:dyDescent="0.3">
      <c r="C394"/>
      <c r="D394"/>
      <c r="E394"/>
      <c r="F394"/>
      <c r="I394"/>
      <c r="K394"/>
    </row>
    <row r="395" spans="3:11" x14ac:dyDescent="0.3">
      <c r="C395"/>
      <c r="D395"/>
      <c r="E395"/>
      <c r="F395"/>
      <c r="I395"/>
      <c r="K395"/>
    </row>
    <row r="396" spans="3:11" x14ac:dyDescent="0.3">
      <c r="C396"/>
      <c r="D396"/>
      <c r="E396"/>
      <c r="F396"/>
      <c r="I396"/>
      <c r="K396"/>
    </row>
    <row r="397" spans="3:11" x14ac:dyDescent="0.3">
      <c r="C397"/>
      <c r="D397"/>
      <c r="E397"/>
      <c r="F397"/>
      <c r="I397"/>
      <c r="K397"/>
    </row>
    <row r="398" spans="3:11" x14ac:dyDescent="0.3">
      <c r="C398"/>
      <c r="D398"/>
      <c r="E398"/>
      <c r="F398"/>
      <c r="I398"/>
      <c r="K398"/>
    </row>
    <row r="399" spans="3:11" x14ac:dyDescent="0.3">
      <c r="C399"/>
      <c r="D399"/>
      <c r="E399"/>
      <c r="F399"/>
      <c r="I399"/>
      <c r="K399"/>
    </row>
    <row r="400" spans="3:11" x14ac:dyDescent="0.3">
      <c r="C400"/>
      <c r="D400"/>
      <c r="E400"/>
      <c r="F400"/>
      <c r="I400"/>
      <c r="K400"/>
    </row>
    <row r="401" spans="3:11" x14ac:dyDescent="0.3">
      <c r="C401"/>
      <c r="D401"/>
      <c r="E401"/>
      <c r="F401"/>
      <c r="I401"/>
      <c r="K401"/>
    </row>
    <row r="402" spans="3:11" x14ac:dyDescent="0.3">
      <c r="C402"/>
      <c r="D402"/>
      <c r="E402"/>
      <c r="F402"/>
      <c r="I402"/>
      <c r="K402"/>
    </row>
    <row r="403" spans="3:11" x14ac:dyDescent="0.3">
      <c r="C403"/>
      <c r="D403"/>
      <c r="E403"/>
      <c r="F403"/>
      <c r="I403"/>
      <c r="K403"/>
    </row>
    <row r="404" spans="3:11" x14ac:dyDescent="0.3">
      <c r="C404"/>
      <c r="D404"/>
      <c r="E404"/>
      <c r="F404"/>
      <c r="I404"/>
      <c r="K404"/>
    </row>
    <row r="405" spans="3:11" x14ac:dyDescent="0.3">
      <c r="C405"/>
      <c r="D405"/>
      <c r="E405"/>
      <c r="F405"/>
      <c r="I405"/>
      <c r="K405"/>
    </row>
    <row r="406" spans="3:11" x14ac:dyDescent="0.3">
      <c r="C406"/>
      <c r="D406"/>
      <c r="E406"/>
      <c r="F406"/>
      <c r="I406"/>
      <c r="K406"/>
    </row>
    <row r="407" spans="3:11" x14ac:dyDescent="0.3">
      <c r="C407"/>
      <c r="D407"/>
      <c r="E407"/>
      <c r="F407"/>
      <c r="I407"/>
      <c r="K407"/>
    </row>
    <row r="408" spans="3:11" x14ac:dyDescent="0.3">
      <c r="C408"/>
      <c r="D408"/>
      <c r="E408"/>
      <c r="F408"/>
      <c r="I408"/>
      <c r="K408"/>
    </row>
    <row r="409" spans="3:11" x14ac:dyDescent="0.3">
      <c r="C409"/>
      <c r="D409"/>
      <c r="E409"/>
      <c r="F409"/>
      <c r="I409"/>
      <c r="K409"/>
    </row>
    <row r="410" spans="3:11" x14ac:dyDescent="0.3">
      <c r="C410"/>
      <c r="D410"/>
      <c r="E410"/>
      <c r="F410"/>
      <c r="I410"/>
      <c r="K410"/>
    </row>
    <row r="411" spans="3:11" x14ac:dyDescent="0.3">
      <c r="C411"/>
      <c r="D411"/>
      <c r="E411"/>
      <c r="F411"/>
      <c r="I411"/>
      <c r="K411"/>
    </row>
    <row r="412" spans="3:11" x14ac:dyDescent="0.3">
      <c r="C412"/>
      <c r="D412"/>
      <c r="E412"/>
      <c r="F412"/>
      <c r="I412"/>
      <c r="K412"/>
    </row>
    <row r="413" spans="3:11" x14ac:dyDescent="0.3">
      <c r="C413"/>
      <c r="D413"/>
      <c r="E413"/>
      <c r="F413"/>
      <c r="I413"/>
      <c r="K413"/>
    </row>
    <row r="414" spans="3:11" x14ac:dyDescent="0.3">
      <c r="C414"/>
      <c r="D414"/>
      <c r="E414"/>
      <c r="F414"/>
      <c r="I414"/>
      <c r="K414"/>
    </row>
    <row r="415" spans="3:11" x14ac:dyDescent="0.3">
      <c r="C415"/>
      <c r="D415"/>
      <c r="E415"/>
      <c r="F415"/>
      <c r="I415"/>
      <c r="K415"/>
    </row>
    <row r="416" spans="3:11" x14ac:dyDescent="0.3">
      <c r="C416"/>
      <c r="D416"/>
      <c r="E416"/>
      <c r="F416"/>
      <c r="I416"/>
      <c r="K416"/>
    </row>
    <row r="417" spans="3:11" x14ac:dyDescent="0.3">
      <c r="C417"/>
      <c r="D417"/>
      <c r="E417"/>
      <c r="F417"/>
      <c r="I417"/>
      <c r="K417"/>
    </row>
    <row r="418" spans="3:11" x14ac:dyDescent="0.3">
      <c r="C418"/>
      <c r="D418"/>
      <c r="E418"/>
      <c r="F418"/>
      <c r="I418"/>
      <c r="K418"/>
    </row>
    <row r="419" spans="3:11" x14ac:dyDescent="0.3">
      <c r="C419"/>
      <c r="D419"/>
      <c r="E419"/>
      <c r="F419"/>
      <c r="I419"/>
      <c r="K419"/>
    </row>
    <row r="420" spans="3:11" x14ac:dyDescent="0.3">
      <c r="C420"/>
      <c r="D420"/>
      <c r="E420"/>
      <c r="F420"/>
      <c r="I420"/>
      <c r="K420"/>
    </row>
    <row r="421" spans="3:11" x14ac:dyDescent="0.3">
      <c r="C421"/>
      <c r="D421"/>
      <c r="E421"/>
      <c r="F421"/>
      <c r="I421"/>
      <c r="K421"/>
    </row>
    <row r="422" spans="3:11" x14ac:dyDescent="0.3">
      <c r="C422"/>
      <c r="D422"/>
      <c r="E422"/>
      <c r="F422"/>
      <c r="I422"/>
      <c r="K422"/>
    </row>
    <row r="423" spans="3:11" x14ac:dyDescent="0.3">
      <c r="C423"/>
      <c r="D423"/>
      <c r="E423"/>
      <c r="F423"/>
      <c r="I423"/>
      <c r="K423"/>
    </row>
    <row r="424" spans="3:11" x14ac:dyDescent="0.3">
      <c r="C424"/>
      <c r="D424"/>
      <c r="E424"/>
      <c r="F424"/>
      <c r="I424"/>
      <c r="K424"/>
    </row>
    <row r="425" spans="3:11" x14ac:dyDescent="0.3">
      <c r="C425"/>
      <c r="D425"/>
      <c r="E425"/>
      <c r="F425"/>
      <c r="I425"/>
      <c r="K425"/>
    </row>
    <row r="426" spans="3:11" x14ac:dyDescent="0.3">
      <c r="C426"/>
      <c r="D426"/>
      <c r="E426"/>
      <c r="F426"/>
      <c r="I426"/>
      <c r="K426"/>
    </row>
    <row r="427" spans="3:11" x14ac:dyDescent="0.3">
      <c r="C427"/>
      <c r="D427"/>
      <c r="E427"/>
      <c r="F427"/>
      <c r="I427"/>
      <c r="K427"/>
    </row>
    <row r="428" spans="3:11" x14ac:dyDescent="0.3">
      <c r="C428"/>
      <c r="D428"/>
      <c r="E428"/>
      <c r="F428"/>
      <c r="I428"/>
      <c r="K428"/>
    </row>
    <row r="429" spans="3:11" x14ac:dyDescent="0.3">
      <c r="C429"/>
      <c r="D429"/>
      <c r="E429"/>
      <c r="F429"/>
      <c r="I429"/>
      <c r="K429"/>
    </row>
    <row r="430" spans="3:11" x14ac:dyDescent="0.3">
      <c r="C430"/>
      <c r="D430"/>
      <c r="E430"/>
      <c r="F430"/>
      <c r="I430"/>
      <c r="K430"/>
    </row>
    <row r="431" spans="3:11" x14ac:dyDescent="0.3">
      <c r="C431"/>
      <c r="D431"/>
      <c r="E431"/>
      <c r="F431"/>
      <c r="I431"/>
      <c r="K431"/>
    </row>
    <row r="432" spans="3:11" x14ac:dyDescent="0.3">
      <c r="C432"/>
      <c r="D432"/>
      <c r="E432"/>
      <c r="F432"/>
      <c r="I432"/>
      <c r="K432"/>
    </row>
    <row r="433" spans="3:11" x14ac:dyDescent="0.3">
      <c r="C433"/>
      <c r="D433"/>
      <c r="E433"/>
      <c r="F433"/>
      <c r="I433"/>
      <c r="K433"/>
    </row>
    <row r="434" spans="3:11" x14ac:dyDescent="0.3">
      <c r="C434"/>
      <c r="D434"/>
      <c r="E434"/>
      <c r="F434"/>
      <c r="I434"/>
      <c r="K434"/>
    </row>
    <row r="435" spans="3:11" x14ac:dyDescent="0.3">
      <c r="C435"/>
      <c r="D435"/>
      <c r="E435"/>
      <c r="F435"/>
      <c r="I435"/>
      <c r="K435"/>
    </row>
    <row r="436" spans="3:11" x14ac:dyDescent="0.3">
      <c r="C436"/>
      <c r="D436"/>
      <c r="E436"/>
      <c r="F436"/>
      <c r="I436"/>
      <c r="K436"/>
    </row>
    <row r="437" spans="3:11" x14ac:dyDescent="0.3">
      <c r="C437"/>
      <c r="D437"/>
      <c r="E437"/>
      <c r="F437"/>
      <c r="I437"/>
      <c r="K437"/>
    </row>
    <row r="438" spans="3:11" x14ac:dyDescent="0.3">
      <c r="C438"/>
      <c r="D438"/>
      <c r="E438"/>
      <c r="F438"/>
      <c r="I438"/>
      <c r="K438"/>
    </row>
    <row r="439" spans="3:11" x14ac:dyDescent="0.3">
      <c r="C439"/>
      <c r="D439"/>
      <c r="E439"/>
      <c r="F439"/>
      <c r="I439"/>
      <c r="K439"/>
    </row>
    <row r="440" spans="3:11" x14ac:dyDescent="0.3">
      <c r="C440"/>
      <c r="D440"/>
      <c r="E440"/>
      <c r="F440"/>
      <c r="I440"/>
      <c r="K440"/>
    </row>
    <row r="441" spans="3:11" x14ac:dyDescent="0.3">
      <c r="C441"/>
      <c r="D441"/>
      <c r="E441"/>
      <c r="F441"/>
      <c r="I441"/>
      <c r="K441"/>
    </row>
    <row r="442" spans="3:11" x14ac:dyDescent="0.3">
      <c r="C442"/>
      <c r="D442"/>
      <c r="E442"/>
      <c r="F442"/>
      <c r="I442"/>
      <c r="K442"/>
    </row>
    <row r="443" spans="3:11" x14ac:dyDescent="0.3">
      <c r="C443"/>
      <c r="D443"/>
      <c r="E443"/>
      <c r="F443"/>
      <c r="I443"/>
      <c r="K443"/>
    </row>
    <row r="444" spans="3:11" x14ac:dyDescent="0.3">
      <c r="C444"/>
      <c r="D444"/>
      <c r="E444"/>
      <c r="F444"/>
      <c r="I444"/>
      <c r="K444"/>
    </row>
    <row r="445" spans="3:11" x14ac:dyDescent="0.3">
      <c r="C445"/>
      <c r="D445"/>
      <c r="E445"/>
      <c r="F445"/>
      <c r="I445"/>
      <c r="K445"/>
    </row>
    <row r="446" spans="3:11" x14ac:dyDescent="0.3">
      <c r="C446"/>
      <c r="D446"/>
      <c r="E446"/>
      <c r="F446"/>
      <c r="I446"/>
      <c r="K446"/>
    </row>
    <row r="447" spans="3:11" x14ac:dyDescent="0.3">
      <c r="C447"/>
      <c r="D447"/>
      <c r="E447"/>
      <c r="F447"/>
      <c r="I447"/>
      <c r="K447"/>
    </row>
    <row r="448" spans="3:11" x14ac:dyDescent="0.3">
      <c r="C448"/>
      <c r="D448"/>
      <c r="E448"/>
      <c r="F448"/>
      <c r="I448"/>
      <c r="K448"/>
    </row>
    <row r="449" spans="3:11" x14ac:dyDescent="0.3">
      <c r="C449"/>
      <c r="D449"/>
      <c r="E449"/>
      <c r="F449"/>
      <c r="I449"/>
      <c r="K449"/>
    </row>
    <row r="450" spans="3:11" x14ac:dyDescent="0.3">
      <c r="C450"/>
      <c r="D450"/>
      <c r="E450"/>
      <c r="F450"/>
      <c r="I450"/>
      <c r="K450"/>
    </row>
    <row r="451" spans="3:11" x14ac:dyDescent="0.3">
      <c r="C451"/>
      <c r="D451"/>
      <c r="E451"/>
      <c r="F451"/>
      <c r="I451"/>
      <c r="K451"/>
    </row>
    <row r="452" spans="3:11" x14ac:dyDescent="0.3">
      <c r="C452"/>
      <c r="D452"/>
      <c r="E452"/>
      <c r="F452"/>
      <c r="I452"/>
      <c r="K452"/>
    </row>
    <row r="453" spans="3:11" x14ac:dyDescent="0.3">
      <c r="C453"/>
      <c r="D453"/>
      <c r="E453"/>
      <c r="F453"/>
      <c r="I453"/>
      <c r="K453"/>
    </row>
    <row r="454" spans="3:11" x14ac:dyDescent="0.3">
      <c r="C454"/>
      <c r="D454"/>
      <c r="E454"/>
      <c r="F454"/>
      <c r="I454"/>
      <c r="K454"/>
    </row>
    <row r="455" spans="3:11" x14ac:dyDescent="0.3">
      <c r="C455"/>
      <c r="D455"/>
      <c r="E455"/>
      <c r="F455"/>
      <c r="I455"/>
      <c r="K455"/>
    </row>
    <row r="456" spans="3:11" x14ac:dyDescent="0.3">
      <c r="C456"/>
      <c r="D456"/>
      <c r="E456"/>
      <c r="F456"/>
      <c r="I456"/>
      <c r="K456"/>
    </row>
    <row r="457" spans="3:11" x14ac:dyDescent="0.3">
      <c r="C457"/>
      <c r="D457"/>
      <c r="E457"/>
      <c r="F457"/>
      <c r="I457"/>
      <c r="K457"/>
    </row>
    <row r="458" spans="3:11" x14ac:dyDescent="0.3">
      <c r="C458"/>
      <c r="D458"/>
      <c r="E458"/>
      <c r="F458"/>
      <c r="I458"/>
      <c r="K458"/>
    </row>
    <row r="459" spans="3:11" x14ac:dyDescent="0.3">
      <c r="C459"/>
      <c r="D459"/>
      <c r="E459"/>
      <c r="F459"/>
      <c r="I459"/>
      <c r="K459"/>
    </row>
    <row r="460" spans="3:11" x14ac:dyDescent="0.3">
      <c r="C460"/>
      <c r="D460"/>
      <c r="E460"/>
      <c r="F460"/>
      <c r="I460"/>
      <c r="K460"/>
    </row>
    <row r="461" spans="3:11" x14ac:dyDescent="0.3">
      <c r="C461"/>
      <c r="D461"/>
      <c r="E461"/>
      <c r="F461"/>
      <c r="I461"/>
      <c r="K461"/>
    </row>
    <row r="462" spans="3:11" x14ac:dyDescent="0.3">
      <c r="C462"/>
      <c r="D462"/>
      <c r="E462"/>
      <c r="F462"/>
      <c r="I462"/>
      <c r="K462"/>
    </row>
    <row r="463" spans="3:11" x14ac:dyDescent="0.3">
      <c r="C463"/>
      <c r="D463"/>
      <c r="E463"/>
      <c r="F463"/>
      <c r="I463"/>
      <c r="K463"/>
    </row>
    <row r="464" spans="3:11" x14ac:dyDescent="0.3">
      <c r="C464"/>
      <c r="D464"/>
      <c r="E464"/>
      <c r="F464"/>
      <c r="I464"/>
      <c r="K464"/>
    </row>
    <row r="465" spans="3:11" x14ac:dyDescent="0.3">
      <c r="C465"/>
      <c r="D465"/>
      <c r="E465"/>
      <c r="F465"/>
      <c r="I465"/>
      <c r="K465"/>
    </row>
    <row r="466" spans="3:11" x14ac:dyDescent="0.3">
      <c r="C466"/>
      <c r="D466"/>
      <c r="E466"/>
      <c r="F466"/>
      <c r="I466"/>
      <c r="K466"/>
    </row>
    <row r="467" spans="3:11" x14ac:dyDescent="0.3">
      <c r="C467"/>
      <c r="D467"/>
      <c r="E467"/>
      <c r="F467"/>
      <c r="I467"/>
      <c r="K467"/>
    </row>
    <row r="468" spans="3:11" x14ac:dyDescent="0.3">
      <c r="C468"/>
      <c r="D468"/>
      <c r="E468"/>
      <c r="F468"/>
      <c r="I468"/>
      <c r="K468"/>
    </row>
    <row r="469" spans="3:11" x14ac:dyDescent="0.3">
      <c r="C469"/>
      <c r="D469"/>
      <c r="E469"/>
      <c r="F469"/>
      <c r="I469"/>
      <c r="K469"/>
    </row>
    <row r="470" spans="3:11" x14ac:dyDescent="0.3">
      <c r="C470"/>
      <c r="D470"/>
      <c r="E470"/>
      <c r="F470"/>
      <c r="I470"/>
      <c r="K470"/>
    </row>
    <row r="471" spans="3:11" x14ac:dyDescent="0.3">
      <c r="C471"/>
      <c r="D471"/>
      <c r="E471"/>
      <c r="F471"/>
      <c r="I471"/>
      <c r="K471"/>
    </row>
    <row r="472" spans="3:11" x14ac:dyDescent="0.3">
      <c r="C472"/>
      <c r="D472"/>
      <c r="E472"/>
      <c r="F472"/>
      <c r="I472"/>
      <c r="K472"/>
    </row>
    <row r="473" spans="3:11" x14ac:dyDescent="0.3">
      <c r="C473"/>
      <c r="D473"/>
      <c r="E473"/>
      <c r="F473"/>
      <c r="I473"/>
      <c r="K473"/>
    </row>
    <row r="474" spans="3:11" x14ac:dyDescent="0.3">
      <c r="C474"/>
      <c r="D474"/>
      <c r="E474"/>
      <c r="F474"/>
      <c r="I474"/>
      <c r="K474"/>
    </row>
    <row r="475" spans="3:11" x14ac:dyDescent="0.3">
      <c r="C475"/>
      <c r="D475"/>
      <c r="E475"/>
      <c r="F475"/>
      <c r="I475"/>
      <c r="K475"/>
    </row>
    <row r="476" spans="3:11" x14ac:dyDescent="0.3">
      <c r="C476"/>
      <c r="D476"/>
      <c r="E476"/>
      <c r="F476"/>
      <c r="I476"/>
      <c r="K476"/>
    </row>
    <row r="477" spans="3:11" x14ac:dyDescent="0.3">
      <c r="C477"/>
      <c r="D477"/>
      <c r="E477"/>
      <c r="F477"/>
      <c r="I477"/>
      <c r="K477"/>
    </row>
    <row r="478" spans="3:11" x14ac:dyDescent="0.3">
      <c r="C478"/>
      <c r="D478"/>
      <c r="E478"/>
      <c r="F478"/>
      <c r="I478"/>
      <c r="K478"/>
    </row>
    <row r="479" spans="3:11" x14ac:dyDescent="0.3">
      <c r="C479"/>
      <c r="D479"/>
      <c r="E479"/>
      <c r="F479"/>
      <c r="I479"/>
      <c r="K479"/>
    </row>
    <row r="480" spans="3:11" x14ac:dyDescent="0.3">
      <c r="C480"/>
      <c r="D480"/>
      <c r="E480"/>
      <c r="F480"/>
      <c r="I480"/>
      <c r="K480"/>
    </row>
    <row r="481" spans="3:11" x14ac:dyDescent="0.3">
      <c r="C481"/>
      <c r="D481"/>
      <c r="E481"/>
      <c r="F481"/>
      <c r="I481"/>
      <c r="K481"/>
    </row>
    <row r="482" spans="3:11" x14ac:dyDescent="0.3">
      <c r="C482"/>
      <c r="D482"/>
      <c r="E482"/>
      <c r="F482"/>
      <c r="I482"/>
      <c r="K482"/>
    </row>
    <row r="483" spans="3:11" x14ac:dyDescent="0.3">
      <c r="C483"/>
      <c r="D483"/>
      <c r="E483"/>
      <c r="F483"/>
      <c r="I483"/>
      <c r="K483"/>
    </row>
    <row r="484" spans="3:11" x14ac:dyDescent="0.3">
      <c r="C484"/>
      <c r="D484"/>
      <c r="E484"/>
      <c r="F484"/>
      <c r="I484"/>
      <c r="K484"/>
    </row>
    <row r="485" spans="3:11" x14ac:dyDescent="0.3">
      <c r="C485"/>
      <c r="D485"/>
      <c r="E485"/>
      <c r="F485"/>
      <c r="I485"/>
      <c r="K485"/>
    </row>
    <row r="486" spans="3:11" x14ac:dyDescent="0.3">
      <c r="C486"/>
      <c r="D486"/>
      <c r="E486"/>
      <c r="F486"/>
      <c r="I486"/>
      <c r="K486"/>
    </row>
    <row r="487" spans="3:11" x14ac:dyDescent="0.3">
      <c r="C487"/>
      <c r="D487"/>
      <c r="E487"/>
      <c r="F487"/>
      <c r="I487"/>
      <c r="K487"/>
    </row>
    <row r="488" spans="3:11" x14ac:dyDescent="0.3">
      <c r="C488"/>
      <c r="D488"/>
      <c r="E488"/>
      <c r="F488"/>
      <c r="I488"/>
      <c r="K488"/>
    </row>
    <row r="489" spans="3:11" x14ac:dyDescent="0.3">
      <c r="C489"/>
      <c r="D489"/>
      <c r="E489"/>
      <c r="F489"/>
      <c r="I489"/>
      <c r="K489"/>
    </row>
    <row r="490" spans="3:11" x14ac:dyDescent="0.3">
      <c r="C490"/>
      <c r="D490"/>
      <c r="E490"/>
      <c r="F490"/>
      <c r="I490"/>
      <c r="K490"/>
    </row>
    <row r="491" spans="3:11" x14ac:dyDescent="0.3">
      <c r="C491"/>
      <c r="D491"/>
      <c r="E491"/>
      <c r="F491"/>
      <c r="I491"/>
      <c r="K491"/>
    </row>
    <row r="492" spans="3:11" x14ac:dyDescent="0.3">
      <c r="C492"/>
      <c r="D492"/>
      <c r="E492"/>
      <c r="F492"/>
      <c r="I492"/>
      <c r="K492"/>
    </row>
    <row r="493" spans="3:11" x14ac:dyDescent="0.3">
      <c r="C493"/>
      <c r="D493"/>
      <c r="E493"/>
      <c r="F493"/>
      <c r="I493"/>
      <c r="K493"/>
    </row>
    <row r="494" spans="3:11" x14ac:dyDescent="0.3">
      <c r="C494"/>
      <c r="D494"/>
      <c r="E494"/>
      <c r="F494"/>
      <c r="I494"/>
      <c r="K494"/>
    </row>
    <row r="495" spans="3:11" x14ac:dyDescent="0.3">
      <c r="C495"/>
      <c r="D495"/>
      <c r="E495"/>
      <c r="F495"/>
      <c r="I495"/>
      <c r="K495"/>
    </row>
    <row r="496" spans="3:11" x14ac:dyDescent="0.3">
      <c r="C496"/>
      <c r="D496"/>
      <c r="E496"/>
      <c r="F496"/>
      <c r="I496"/>
      <c r="K496"/>
    </row>
    <row r="497" spans="3:11" x14ac:dyDescent="0.3">
      <c r="C497"/>
      <c r="D497"/>
      <c r="E497"/>
      <c r="F497"/>
      <c r="I497"/>
      <c r="K497"/>
    </row>
    <row r="498" spans="3:11" x14ac:dyDescent="0.3">
      <c r="C498"/>
      <c r="D498"/>
      <c r="E498"/>
      <c r="F498"/>
      <c r="I498"/>
      <c r="K498"/>
    </row>
    <row r="499" spans="3:11" x14ac:dyDescent="0.3">
      <c r="C499"/>
      <c r="D499"/>
      <c r="E499"/>
      <c r="F499"/>
      <c r="I499"/>
      <c r="K499"/>
    </row>
    <row r="500" spans="3:11" x14ac:dyDescent="0.3">
      <c r="C500"/>
      <c r="D500"/>
      <c r="E500"/>
      <c r="F500"/>
      <c r="I500"/>
      <c r="K500"/>
    </row>
    <row r="501" spans="3:11" x14ac:dyDescent="0.3">
      <c r="C501"/>
      <c r="D501"/>
      <c r="E501"/>
      <c r="F501"/>
      <c r="I501"/>
      <c r="K501"/>
    </row>
    <row r="502" spans="3:11" x14ac:dyDescent="0.3">
      <c r="C502"/>
      <c r="D502"/>
      <c r="E502"/>
      <c r="F502"/>
      <c r="I502"/>
      <c r="K502"/>
    </row>
    <row r="503" spans="3:11" x14ac:dyDescent="0.3">
      <c r="C503"/>
      <c r="D503"/>
      <c r="E503"/>
      <c r="F503"/>
      <c r="I503"/>
      <c r="K503"/>
    </row>
    <row r="504" spans="3:11" x14ac:dyDescent="0.3">
      <c r="C504"/>
      <c r="D504"/>
      <c r="E504"/>
      <c r="F504"/>
      <c r="I504"/>
      <c r="K504"/>
    </row>
    <row r="505" spans="3:11" x14ac:dyDescent="0.3">
      <c r="C505"/>
      <c r="D505"/>
      <c r="E505"/>
      <c r="F505"/>
      <c r="I505"/>
      <c r="K505"/>
    </row>
    <row r="506" spans="3:11" x14ac:dyDescent="0.3">
      <c r="C506"/>
      <c r="D506"/>
      <c r="E506"/>
      <c r="F506"/>
      <c r="I506"/>
      <c r="K506"/>
    </row>
    <row r="507" spans="3:11" x14ac:dyDescent="0.3">
      <c r="C507"/>
      <c r="D507"/>
      <c r="E507"/>
      <c r="F507"/>
      <c r="I507"/>
      <c r="K507"/>
    </row>
    <row r="508" spans="3:11" x14ac:dyDescent="0.3">
      <c r="C508"/>
      <c r="D508"/>
      <c r="E508"/>
      <c r="F508"/>
      <c r="I508"/>
      <c r="K508"/>
    </row>
    <row r="509" spans="3:11" x14ac:dyDescent="0.3">
      <c r="C509"/>
      <c r="D509"/>
      <c r="E509"/>
      <c r="F509"/>
      <c r="I509"/>
      <c r="K509"/>
    </row>
    <row r="510" spans="3:11" x14ac:dyDescent="0.3">
      <c r="C510"/>
      <c r="D510"/>
      <c r="E510"/>
      <c r="F510"/>
      <c r="I510"/>
      <c r="K510"/>
    </row>
    <row r="511" spans="3:11" x14ac:dyDescent="0.3">
      <c r="C511"/>
      <c r="D511"/>
      <c r="E511"/>
      <c r="F511"/>
      <c r="I511"/>
      <c r="K511"/>
    </row>
    <row r="512" spans="3:11" x14ac:dyDescent="0.3">
      <c r="C512"/>
      <c r="D512"/>
      <c r="E512"/>
      <c r="F512"/>
      <c r="I512"/>
      <c r="K512"/>
    </row>
    <row r="513" spans="3:11" x14ac:dyDescent="0.3">
      <c r="C513"/>
      <c r="D513"/>
      <c r="E513"/>
      <c r="F513"/>
      <c r="I513"/>
      <c r="K513"/>
    </row>
    <row r="514" spans="3:11" x14ac:dyDescent="0.3">
      <c r="C514"/>
      <c r="D514"/>
      <c r="E514"/>
      <c r="F514"/>
      <c r="I514"/>
      <c r="K514"/>
    </row>
    <row r="515" spans="3:11" x14ac:dyDescent="0.3">
      <c r="C515"/>
      <c r="D515"/>
      <c r="E515"/>
      <c r="F515"/>
      <c r="I515"/>
      <c r="K515"/>
    </row>
    <row r="516" spans="3:11" x14ac:dyDescent="0.3">
      <c r="C516"/>
      <c r="D516"/>
      <c r="E516"/>
      <c r="F516"/>
      <c r="I516"/>
      <c r="K516"/>
    </row>
    <row r="517" spans="3:11" x14ac:dyDescent="0.3">
      <c r="C517"/>
      <c r="D517"/>
      <c r="E517"/>
      <c r="F517"/>
      <c r="I517"/>
      <c r="K517"/>
    </row>
    <row r="518" spans="3:11" x14ac:dyDescent="0.3">
      <c r="C518"/>
      <c r="D518"/>
      <c r="E518"/>
      <c r="F518"/>
      <c r="I518"/>
      <c r="K518"/>
    </row>
    <row r="519" spans="3:11" x14ac:dyDescent="0.3">
      <c r="C519"/>
      <c r="D519"/>
      <c r="E519"/>
      <c r="F519"/>
      <c r="I519"/>
      <c r="K519"/>
    </row>
    <row r="520" spans="3:11" x14ac:dyDescent="0.3">
      <c r="C520"/>
      <c r="D520"/>
      <c r="E520"/>
      <c r="F520"/>
      <c r="I520"/>
      <c r="K520"/>
    </row>
    <row r="521" spans="3:11" x14ac:dyDescent="0.3">
      <c r="C521"/>
      <c r="D521"/>
      <c r="E521"/>
      <c r="F521"/>
      <c r="I521"/>
      <c r="K521"/>
    </row>
    <row r="522" spans="3:11" x14ac:dyDescent="0.3">
      <c r="C522"/>
      <c r="D522"/>
      <c r="E522"/>
      <c r="F522"/>
      <c r="I522"/>
      <c r="K522"/>
    </row>
    <row r="523" spans="3:11" x14ac:dyDescent="0.3">
      <c r="C523"/>
      <c r="D523"/>
      <c r="E523"/>
      <c r="F523"/>
      <c r="I523"/>
      <c r="K523"/>
    </row>
    <row r="524" spans="3:11" x14ac:dyDescent="0.3">
      <c r="C524"/>
      <c r="D524"/>
      <c r="E524"/>
      <c r="F524"/>
      <c r="I524"/>
      <c r="K524"/>
    </row>
    <row r="525" spans="3:11" x14ac:dyDescent="0.3">
      <c r="C525"/>
      <c r="D525"/>
      <c r="E525"/>
      <c r="F525"/>
      <c r="I525"/>
      <c r="K525"/>
    </row>
    <row r="526" spans="3:11" x14ac:dyDescent="0.3">
      <c r="C526"/>
      <c r="D526"/>
      <c r="E526"/>
      <c r="F526"/>
      <c r="I526"/>
      <c r="K526"/>
    </row>
    <row r="527" spans="3:11" x14ac:dyDescent="0.3">
      <c r="C527"/>
      <c r="D527"/>
      <c r="E527"/>
      <c r="F527"/>
      <c r="I527"/>
      <c r="K527"/>
    </row>
    <row r="528" spans="3:11" x14ac:dyDescent="0.3">
      <c r="C528"/>
      <c r="D528"/>
      <c r="E528"/>
      <c r="F528"/>
      <c r="I528"/>
      <c r="K528"/>
    </row>
    <row r="529" spans="3:11" x14ac:dyDescent="0.3">
      <c r="C529"/>
      <c r="D529"/>
      <c r="E529"/>
      <c r="F529"/>
      <c r="I529"/>
      <c r="K529"/>
    </row>
    <row r="530" spans="3:11" x14ac:dyDescent="0.3">
      <c r="C530"/>
      <c r="D530"/>
      <c r="E530"/>
      <c r="F530"/>
      <c r="I530"/>
      <c r="K530"/>
    </row>
    <row r="531" spans="3:11" x14ac:dyDescent="0.3">
      <c r="C531"/>
      <c r="D531"/>
      <c r="E531"/>
      <c r="F531"/>
      <c r="I531"/>
      <c r="K531"/>
    </row>
    <row r="532" spans="3:11" x14ac:dyDescent="0.3">
      <c r="C532"/>
      <c r="D532"/>
      <c r="E532"/>
      <c r="F532"/>
      <c r="I532"/>
      <c r="K532"/>
    </row>
    <row r="533" spans="3:11" x14ac:dyDescent="0.3">
      <c r="C533"/>
      <c r="D533"/>
      <c r="E533"/>
      <c r="F533"/>
      <c r="I533"/>
      <c r="K533"/>
    </row>
    <row r="534" spans="3:11" x14ac:dyDescent="0.3">
      <c r="C534"/>
      <c r="D534"/>
      <c r="E534"/>
      <c r="F534"/>
      <c r="I534"/>
      <c r="K534"/>
    </row>
    <row r="535" spans="3:11" x14ac:dyDescent="0.3">
      <c r="C535"/>
      <c r="D535"/>
      <c r="E535"/>
      <c r="F535"/>
      <c r="I535"/>
      <c r="K535"/>
    </row>
    <row r="536" spans="3:11" x14ac:dyDescent="0.3">
      <c r="C536"/>
      <c r="D536"/>
      <c r="E536"/>
      <c r="F536"/>
      <c r="I536"/>
      <c r="K536"/>
    </row>
    <row r="537" spans="3:11" x14ac:dyDescent="0.3">
      <c r="C537"/>
      <c r="D537"/>
      <c r="E537"/>
      <c r="F537"/>
      <c r="I537"/>
      <c r="K537"/>
    </row>
    <row r="538" spans="3:11" x14ac:dyDescent="0.3">
      <c r="C538"/>
      <c r="D538"/>
      <c r="E538"/>
      <c r="F538"/>
      <c r="I538"/>
      <c r="K538"/>
    </row>
    <row r="539" spans="3:11" x14ac:dyDescent="0.3">
      <c r="C539"/>
      <c r="D539"/>
      <c r="E539"/>
      <c r="F539"/>
      <c r="I539"/>
      <c r="K539"/>
    </row>
    <row r="540" spans="3:11" x14ac:dyDescent="0.3">
      <c r="C540"/>
      <c r="D540"/>
      <c r="E540"/>
      <c r="F540"/>
      <c r="I540"/>
      <c r="K540"/>
    </row>
    <row r="541" spans="3:11" x14ac:dyDescent="0.3">
      <c r="C541"/>
      <c r="D541"/>
      <c r="E541"/>
      <c r="F541"/>
      <c r="I541"/>
      <c r="K541"/>
    </row>
    <row r="542" spans="3:11" x14ac:dyDescent="0.3">
      <c r="C542"/>
      <c r="D542"/>
      <c r="E542"/>
      <c r="F542"/>
      <c r="I542"/>
      <c r="K542"/>
    </row>
    <row r="543" spans="3:11" x14ac:dyDescent="0.3">
      <c r="C543"/>
      <c r="D543"/>
      <c r="E543"/>
      <c r="F543"/>
      <c r="I543"/>
      <c r="K543"/>
    </row>
    <row r="544" spans="3:11" x14ac:dyDescent="0.3">
      <c r="C544"/>
      <c r="D544"/>
      <c r="E544"/>
      <c r="F544"/>
      <c r="I544"/>
      <c r="K544"/>
    </row>
    <row r="545" spans="3:11" x14ac:dyDescent="0.3">
      <c r="C545"/>
      <c r="D545"/>
      <c r="E545"/>
      <c r="F545"/>
      <c r="I545"/>
      <c r="K545"/>
    </row>
    <row r="546" spans="3:11" x14ac:dyDescent="0.3">
      <c r="C546"/>
      <c r="D546"/>
      <c r="E546"/>
      <c r="F546"/>
      <c r="I546"/>
      <c r="K546"/>
    </row>
    <row r="547" spans="3:11" x14ac:dyDescent="0.3">
      <c r="C547"/>
      <c r="D547"/>
      <c r="E547"/>
      <c r="F547"/>
      <c r="I547"/>
      <c r="K547"/>
    </row>
    <row r="548" spans="3:11" x14ac:dyDescent="0.3">
      <c r="C548"/>
      <c r="D548"/>
      <c r="E548"/>
      <c r="F548"/>
      <c r="I548"/>
      <c r="K548"/>
    </row>
    <row r="549" spans="3:11" x14ac:dyDescent="0.3">
      <c r="C549"/>
      <c r="D549"/>
      <c r="E549"/>
      <c r="F549"/>
      <c r="I549"/>
      <c r="K549"/>
    </row>
    <row r="550" spans="3:11" x14ac:dyDescent="0.3">
      <c r="C550"/>
      <c r="D550"/>
      <c r="E550"/>
      <c r="F550"/>
      <c r="I550"/>
      <c r="K550"/>
    </row>
    <row r="551" spans="3:11" x14ac:dyDescent="0.3">
      <c r="C551"/>
      <c r="D551"/>
      <c r="E551"/>
      <c r="F551"/>
      <c r="I551"/>
      <c r="K551"/>
    </row>
    <row r="552" spans="3:11" x14ac:dyDescent="0.3">
      <c r="C552"/>
      <c r="D552"/>
      <c r="E552"/>
      <c r="F552"/>
      <c r="I552"/>
      <c r="K552"/>
    </row>
    <row r="553" spans="3:11" x14ac:dyDescent="0.3">
      <c r="C553"/>
      <c r="D553"/>
      <c r="E553"/>
      <c r="F553"/>
      <c r="I553"/>
      <c r="K553"/>
    </row>
    <row r="554" spans="3:11" x14ac:dyDescent="0.3">
      <c r="C554"/>
      <c r="D554"/>
      <c r="E554"/>
      <c r="F554"/>
      <c r="I554"/>
      <c r="K554"/>
    </row>
    <row r="555" spans="3:11" x14ac:dyDescent="0.3">
      <c r="C555"/>
      <c r="D555"/>
      <c r="E555"/>
      <c r="F555"/>
      <c r="I555"/>
      <c r="K555"/>
    </row>
    <row r="556" spans="3:11" x14ac:dyDescent="0.3">
      <c r="C556"/>
      <c r="D556"/>
      <c r="E556"/>
      <c r="F556"/>
      <c r="I556"/>
      <c r="K556"/>
    </row>
    <row r="557" spans="3:11" x14ac:dyDescent="0.3">
      <c r="C557"/>
      <c r="D557"/>
      <c r="E557"/>
      <c r="F557"/>
      <c r="I557"/>
      <c r="K557"/>
    </row>
    <row r="558" spans="3:11" x14ac:dyDescent="0.3">
      <c r="C558"/>
      <c r="D558"/>
      <c r="E558"/>
      <c r="F558"/>
      <c r="I558"/>
      <c r="K558"/>
    </row>
    <row r="559" spans="3:11" x14ac:dyDescent="0.3">
      <c r="C559"/>
      <c r="D559"/>
      <c r="E559"/>
      <c r="F559"/>
      <c r="I559"/>
      <c r="K559"/>
    </row>
    <row r="560" spans="3:11" x14ac:dyDescent="0.3">
      <c r="C560"/>
      <c r="D560"/>
      <c r="E560"/>
      <c r="F560"/>
      <c r="I560"/>
      <c r="K560"/>
    </row>
    <row r="561" spans="3:11" x14ac:dyDescent="0.3">
      <c r="C561"/>
      <c r="D561"/>
      <c r="E561"/>
      <c r="F561"/>
      <c r="I561"/>
      <c r="K561"/>
    </row>
    <row r="562" spans="3:11" x14ac:dyDescent="0.3">
      <c r="C562"/>
      <c r="D562"/>
      <c r="E562"/>
      <c r="F562"/>
      <c r="I562"/>
      <c r="K562"/>
    </row>
    <row r="563" spans="3:11" x14ac:dyDescent="0.3">
      <c r="C563"/>
      <c r="D563"/>
      <c r="E563"/>
      <c r="F563"/>
      <c r="I563"/>
      <c r="K563"/>
    </row>
    <row r="564" spans="3:11" x14ac:dyDescent="0.3">
      <c r="C564"/>
      <c r="D564"/>
      <c r="E564"/>
      <c r="F564"/>
      <c r="I564"/>
      <c r="K564"/>
    </row>
    <row r="565" spans="3:11" x14ac:dyDescent="0.3">
      <c r="C565"/>
      <c r="D565"/>
      <c r="E565"/>
      <c r="F565"/>
      <c r="I565"/>
      <c r="K565"/>
    </row>
    <row r="566" spans="3:11" x14ac:dyDescent="0.3">
      <c r="C566"/>
      <c r="D566"/>
      <c r="E566"/>
      <c r="F566"/>
      <c r="I566"/>
      <c r="K566"/>
    </row>
    <row r="567" spans="3:11" x14ac:dyDescent="0.3">
      <c r="C567"/>
      <c r="D567"/>
      <c r="E567"/>
      <c r="F567"/>
      <c r="I567"/>
      <c r="K567"/>
    </row>
    <row r="568" spans="3:11" x14ac:dyDescent="0.3">
      <c r="C568"/>
      <c r="D568"/>
      <c r="E568"/>
      <c r="F568"/>
      <c r="I568"/>
      <c r="K568"/>
    </row>
    <row r="569" spans="3:11" x14ac:dyDescent="0.3">
      <c r="C569"/>
      <c r="D569"/>
      <c r="E569"/>
      <c r="F569"/>
      <c r="I569"/>
      <c r="K569"/>
    </row>
    <row r="570" spans="3:11" x14ac:dyDescent="0.3">
      <c r="C570"/>
      <c r="D570"/>
      <c r="E570"/>
      <c r="F570"/>
      <c r="I570"/>
      <c r="K570"/>
    </row>
    <row r="571" spans="3:11" x14ac:dyDescent="0.3">
      <c r="C571"/>
      <c r="D571"/>
      <c r="E571"/>
      <c r="F571"/>
      <c r="I571"/>
      <c r="K571"/>
    </row>
    <row r="572" spans="3:11" x14ac:dyDescent="0.3">
      <c r="C572"/>
      <c r="D572"/>
      <c r="E572"/>
      <c r="F572"/>
      <c r="I572"/>
      <c r="K572"/>
    </row>
    <row r="573" spans="3:11" x14ac:dyDescent="0.3">
      <c r="C573"/>
      <c r="D573"/>
      <c r="E573"/>
      <c r="F573"/>
      <c r="I573"/>
      <c r="K573"/>
    </row>
    <row r="574" spans="3:11" x14ac:dyDescent="0.3">
      <c r="C574"/>
      <c r="D574"/>
      <c r="E574"/>
      <c r="F574"/>
      <c r="I574"/>
      <c r="K574"/>
    </row>
    <row r="575" spans="3:11" x14ac:dyDescent="0.3">
      <c r="C575"/>
      <c r="D575"/>
      <c r="E575"/>
      <c r="F575"/>
      <c r="I575"/>
      <c r="K575"/>
    </row>
    <row r="576" spans="3:11" x14ac:dyDescent="0.3">
      <c r="C576"/>
      <c r="D576"/>
      <c r="E576"/>
      <c r="F576"/>
      <c r="I576"/>
      <c r="K576"/>
    </row>
    <row r="577" spans="3:11" x14ac:dyDescent="0.3">
      <c r="C577"/>
      <c r="D577"/>
      <c r="E577"/>
      <c r="F577"/>
      <c r="I577"/>
      <c r="K577"/>
    </row>
    <row r="578" spans="3:11" x14ac:dyDescent="0.3">
      <c r="C578"/>
      <c r="D578"/>
      <c r="E578"/>
      <c r="F578"/>
      <c r="I578"/>
      <c r="K578"/>
    </row>
    <row r="579" spans="3:11" x14ac:dyDescent="0.3">
      <c r="C579"/>
      <c r="D579"/>
      <c r="E579"/>
      <c r="F579"/>
      <c r="I579"/>
      <c r="K579"/>
    </row>
    <row r="580" spans="3:11" x14ac:dyDescent="0.3">
      <c r="C580"/>
      <c r="D580"/>
      <c r="E580"/>
      <c r="F580"/>
      <c r="I580"/>
      <c r="K580"/>
    </row>
    <row r="581" spans="3:11" x14ac:dyDescent="0.3">
      <c r="C581"/>
      <c r="D581"/>
      <c r="E581"/>
      <c r="F581"/>
      <c r="I581"/>
      <c r="K581"/>
    </row>
    <row r="582" spans="3:11" x14ac:dyDescent="0.3">
      <c r="C582"/>
      <c r="D582"/>
      <c r="E582"/>
      <c r="F582"/>
      <c r="I582"/>
      <c r="K582"/>
    </row>
    <row r="583" spans="3:11" x14ac:dyDescent="0.3">
      <c r="C583"/>
      <c r="D583"/>
      <c r="E583"/>
      <c r="F583"/>
      <c r="I583"/>
      <c r="K583"/>
    </row>
    <row r="584" spans="3:11" x14ac:dyDescent="0.3">
      <c r="C584"/>
      <c r="D584"/>
      <c r="E584"/>
      <c r="F584"/>
      <c r="I584"/>
      <c r="K584"/>
    </row>
    <row r="585" spans="3:11" x14ac:dyDescent="0.3">
      <c r="C585"/>
      <c r="D585"/>
      <c r="E585"/>
      <c r="F585"/>
      <c r="I585"/>
      <c r="K585"/>
    </row>
    <row r="586" spans="3:11" x14ac:dyDescent="0.3">
      <c r="C586"/>
      <c r="D586"/>
      <c r="E586"/>
      <c r="F586"/>
      <c r="I586"/>
      <c r="K586"/>
    </row>
    <row r="587" spans="3:11" x14ac:dyDescent="0.3">
      <c r="C587"/>
      <c r="D587"/>
      <c r="E587"/>
      <c r="F587"/>
      <c r="I587"/>
      <c r="K587"/>
    </row>
    <row r="588" spans="3:11" x14ac:dyDescent="0.3">
      <c r="C588"/>
      <c r="D588"/>
      <c r="E588"/>
      <c r="F588"/>
      <c r="I588"/>
      <c r="K588"/>
    </row>
    <row r="589" spans="3:11" x14ac:dyDescent="0.3">
      <c r="C589"/>
      <c r="D589"/>
      <c r="E589"/>
      <c r="F589"/>
      <c r="I589"/>
      <c r="K589"/>
    </row>
    <row r="590" spans="3:11" x14ac:dyDescent="0.3">
      <c r="C590"/>
      <c r="D590"/>
      <c r="E590"/>
      <c r="F590"/>
      <c r="I590"/>
      <c r="K590"/>
    </row>
    <row r="591" spans="3:11" x14ac:dyDescent="0.3">
      <c r="C591"/>
      <c r="D591"/>
      <c r="E591"/>
      <c r="F591"/>
      <c r="I591"/>
      <c r="K591"/>
    </row>
    <row r="592" spans="3:11" x14ac:dyDescent="0.3">
      <c r="C592"/>
      <c r="D592"/>
      <c r="E592"/>
      <c r="F592"/>
      <c r="I592"/>
      <c r="K592"/>
    </row>
    <row r="593" spans="3:11" x14ac:dyDescent="0.3">
      <c r="C593"/>
      <c r="D593"/>
      <c r="E593"/>
      <c r="F593"/>
      <c r="I593"/>
      <c r="K593"/>
    </row>
    <row r="594" spans="3:11" x14ac:dyDescent="0.3">
      <c r="C594"/>
      <c r="D594"/>
      <c r="E594"/>
      <c r="F594"/>
      <c r="I594"/>
      <c r="K594"/>
    </row>
    <row r="595" spans="3:11" x14ac:dyDescent="0.3">
      <c r="C595"/>
      <c r="D595"/>
      <c r="E595"/>
      <c r="F595"/>
      <c r="I595"/>
      <c r="K595"/>
    </row>
    <row r="596" spans="3:11" x14ac:dyDescent="0.3">
      <c r="C596"/>
      <c r="D596"/>
      <c r="E596"/>
      <c r="F596"/>
      <c r="I596"/>
      <c r="K596"/>
    </row>
    <row r="597" spans="3:11" x14ac:dyDescent="0.3">
      <c r="C597"/>
      <c r="D597"/>
      <c r="E597"/>
      <c r="F597"/>
      <c r="I597"/>
      <c r="K597"/>
    </row>
    <row r="598" spans="3:11" x14ac:dyDescent="0.3">
      <c r="C598"/>
      <c r="D598"/>
      <c r="E598"/>
      <c r="F598"/>
      <c r="I598"/>
      <c r="K598"/>
    </row>
    <row r="599" spans="3:11" x14ac:dyDescent="0.3">
      <c r="C599"/>
      <c r="D599"/>
      <c r="E599"/>
      <c r="F599"/>
      <c r="I599"/>
      <c r="K599"/>
    </row>
    <row r="600" spans="3:11" x14ac:dyDescent="0.3">
      <c r="C600"/>
      <c r="D600"/>
      <c r="E600"/>
      <c r="F600"/>
      <c r="I600"/>
      <c r="K600"/>
    </row>
    <row r="601" spans="3:11" x14ac:dyDescent="0.3">
      <c r="C601"/>
      <c r="D601"/>
      <c r="E601"/>
      <c r="F601"/>
      <c r="I601"/>
      <c r="K601"/>
    </row>
    <row r="602" spans="3:11" x14ac:dyDescent="0.3">
      <c r="C602"/>
      <c r="D602"/>
      <c r="E602"/>
      <c r="F602"/>
      <c r="I602"/>
      <c r="K602"/>
    </row>
    <row r="603" spans="3:11" x14ac:dyDescent="0.3">
      <c r="C603"/>
      <c r="D603"/>
      <c r="E603"/>
      <c r="F603"/>
      <c r="I603"/>
      <c r="K603"/>
    </row>
    <row r="604" spans="3:11" x14ac:dyDescent="0.3">
      <c r="C604"/>
      <c r="D604"/>
      <c r="E604"/>
      <c r="F604"/>
      <c r="I604"/>
      <c r="K604"/>
    </row>
    <row r="605" spans="3:11" x14ac:dyDescent="0.3">
      <c r="C605"/>
      <c r="D605"/>
      <c r="E605"/>
      <c r="F605"/>
      <c r="I605"/>
      <c r="K605"/>
    </row>
    <row r="606" spans="3:11" x14ac:dyDescent="0.3">
      <c r="C606"/>
      <c r="D606"/>
      <c r="E606"/>
      <c r="F606"/>
      <c r="I606"/>
      <c r="K606"/>
    </row>
    <row r="607" spans="3:11" x14ac:dyDescent="0.3">
      <c r="C607"/>
      <c r="D607"/>
      <c r="E607"/>
      <c r="F607"/>
      <c r="I607"/>
      <c r="K607"/>
    </row>
    <row r="608" spans="3:11" x14ac:dyDescent="0.3">
      <c r="C608"/>
      <c r="D608"/>
      <c r="E608"/>
      <c r="F608"/>
      <c r="I608"/>
      <c r="K608"/>
    </row>
    <row r="609" spans="3:11" x14ac:dyDescent="0.3">
      <c r="C609"/>
      <c r="D609"/>
      <c r="E609"/>
      <c r="F609"/>
      <c r="I609"/>
      <c r="K609"/>
    </row>
    <row r="610" spans="3:11" x14ac:dyDescent="0.3">
      <c r="C610"/>
      <c r="D610"/>
      <c r="E610"/>
      <c r="F610"/>
      <c r="I610"/>
      <c r="K610"/>
    </row>
    <row r="611" spans="3:11" x14ac:dyDescent="0.3">
      <c r="C611"/>
      <c r="D611"/>
      <c r="E611"/>
      <c r="F611"/>
      <c r="I611"/>
      <c r="K611"/>
    </row>
    <row r="612" spans="3:11" x14ac:dyDescent="0.3">
      <c r="C612"/>
      <c r="D612"/>
      <c r="E612"/>
      <c r="F612"/>
      <c r="I612"/>
      <c r="K612"/>
    </row>
    <row r="613" spans="3:11" x14ac:dyDescent="0.3">
      <c r="C613"/>
      <c r="D613"/>
      <c r="E613"/>
      <c r="F613"/>
      <c r="I613"/>
      <c r="K613"/>
    </row>
    <row r="614" spans="3:11" x14ac:dyDescent="0.3">
      <c r="C614"/>
      <c r="D614"/>
      <c r="E614"/>
      <c r="F614"/>
      <c r="I614"/>
      <c r="K614"/>
    </row>
    <row r="615" spans="3:11" x14ac:dyDescent="0.3">
      <c r="C615"/>
      <c r="D615"/>
      <c r="E615"/>
      <c r="F615"/>
      <c r="I615"/>
      <c r="K615"/>
    </row>
    <row r="616" spans="3:11" x14ac:dyDescent="0.3">
      <c r="C616"/>
      <c r="D616"/>
      <c r="E616"/>
      <c r="F616"/>
      <c r="I616"/>
      <c r="K616"/>
    </row>
    <row r="617" spans="3:11" x14ac:dyDescent="0.3">
      <c r="C617"/>
      <c r="D617"/>
      <c r="E617"/>
      <c r="F617"/>
      <c r="I617"/>
      <c r="K617"/>
    </row>
    <row r="618" spans="3:11" x14ac:dyDescent="0.3">
      <c r="C618"/>
      <c r="D618"/>
      <c r="E618"/>
      <c r="F618"/>
      <c r="I618"/>
      <c r="K618"/>
    </row>
    <row r="619" spans="3:11" x14ac:dyDescent="0.3">
      <c r="C619"/>
      <c r="D619"/>
      <c r="E619"/>
      <c r="F619"/>
      <c r="I619"/>
      <c r="K619"/>
    </row>
    <row r="620" spans="3:11" x14ac:dyDescent="0.3">
      <c r="C620"/>
      <c r="D620"/>
      <c r="E620"/>
      <c r="F620"/>
      <c r="I620"/>
      <c r="K620"/>
    </row>
    <row r="621" spans="3:11" x14ac:dyDescent="0.3">
      <c r="C621"/>
      <c r="D621"/>
      <c r="E621"/>
      <c r="F621"/>
      <c r="I621"/>
      <c r="K621"/>
    </row>
    <row r="622" spans="3:11" x14ac:dyDescent="0.3">
      <c r="C622"/>
      <c r="D622"/>
      <c r="E622"/>
      <c r="F622"/>
      <c r="I622"/>
      <c r="K622"/>
    </row>
    <row r="623" spans="3:11" x14ac:dyDescent="0.3">
      <c r="C623"/>
      <c r="D623"/>
      <c r="E623"/>
      <c r="F623"/>
      <c r="I623"/>
      <c r="K623"/>
    </row>
    <row r="624" spans="3:11" x14ac:dyDescent="0.3">
      <c r="C624"/>
      <c r="D624"/>
      <c r="E624"/>
      <c r="F624"/>
      <c r="I624"/>
      <c r="K624"/>
    </row>
    <row r="625" spans="3:11" x14ac:dyDescent="0.3">
      <c r="C625"/>
      <c r="D625"/>
      <c r="E625"/>
      <c r="F625"/>
      <c r="I625"/>
      <c r="K625"/>
    </row>
    <row r="626" spans="3:11" x14ac:dyDescent="0.3">
      <c r="C626"/>
      <c r="D626"/>
      <c r="E626"/>
      <c r="F626"/>
      <c r="I626"/>
      <c r="K626"/>
    </row>
    <row r="627" spans="3:11" x14ac:dyDescent="0.3">
      <c r="C627"/>
      <c r="D627"/>
      <c r="E627"/>
      <c r="F627"/>
      <c r="I627"/>
      <c r="K627"/>
    </row>
    <row r="628" spans="3:11" x14ac:dyDescent="0.3">
      <c r="C628"/>
      <c r="D628"/>
      <c r="E628"/>
      <c r="F628"/>
      <c r="I628"/>
      <c r="K628"/>
    </row>
    <row r="629" spans="3:11" x14ac:dyDescent="0.3">
      <c r="C629"/>
      <c r="D629"/>
      <c r="E629"/>
      <c r="F629"/>
      <c r="I629"/>
      <c r="K629"/>
    </row>
    <row r="630" spans="3:11" x14ac:dyDescent="0.3">
      <c r="C630"/>
      <c r="D630"/>
      <c r="E630"/>
      <c r="F630"/>
      <c r="I630"/>
      <c r="K630"/>
    </row>
    <row r="631" spans="3:11" x14ac:dyDescent="0.3">
      <c r="C631"/>
      <c r="D631"/>
      <c r="E631"/>
      <c r="F631"/>
      <c r="I631"/>
      <c r="K631"/>
    </row>
    <row r="632" spans="3:11" x14ac:dyDescent="0.3">
      <c r="C632"/>
      <c r="D632"/>
      <c r="E632"/>
      <c r="F632"/>
      <c r="I632"/>
      <c r="K632"/>
    </row>
  </sheetData>
  <mergeCells count="7">
    <mergeCell ref="A31:K31"/>
    <mergeCell ref="A2:K2"/>
    <mergeCell ref="A183:K183"/>
    <mergeCell ref="A142:K142"/>
    <mergeCell ref="A101:K101"/>
    <mergeCell ref="A53:K53"/>
    <mergeCell ref="A74:K7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Параметры для записи</vt:lpstr>
      <vt:lpstr>Параметры для чтения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2024-03-05T08:27:00Z</dcterms:modified>
</cp:coreProperties>
</file>